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s Rasmussen\OneDrive\Skrivebord\NYE P &amp; P 2021\"/>
    </mc:Choice>
  </mc:AlternateContent>
  <xr:revisionPtr revIDLastSave="0" documentId="13_ncr:1_{EEA4DBEA-C2C5-4AC6-9FED-37E097B4D1EC}" xr6:coauthVersionLast="47" xr6:coauthVersionMax="47" xr10:uidLastSave="{00000000-0000-0000-0000-000000000000}"/>
  <bookViews>
    <workbookView xWindow="-108" yWindow="-108" windowWidth="23256" windowHeight="12576" firstSheet="5" activeTab="5" xr2:uid="{0360882C-BF98-4E5F-8DF1-CBA5C1B2A612}"/>
  </bookViews>
  <sheets>
    <sheet name="Uge resultat" sheetId="7" state="hidden" r:id="rId1"/>
    <sheet name="Order of Merit A række" sheetId="6" state="hidden" r:id="rId2"/>
    <sheet name="Alle runders scorer A række" sheetId="5" state="hidden" r:id="rId3"/>
    <sheet name="Sæson Racingliste 2021" sheetId="4" state="hidden" r:id="rId4"/>
    <sheet name="Slutstilling A række S2 30-8" sheetId="3" state="hidden" r:id="rId5"/>
    <sheet name="Eclectic A række" sheetId="2" r:id="rId6"/>
  </sheets>
  <definedNames>
    <definedName name="Arial" localSheetId="1">#REF!</definedName>
    <definedName name="Aria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8" i="5" l="1"/>
</calcChain>
</file>

<file path=xl/sharedStrings.xml><?xml version="1.0" encoding="utf-8"?>
<sst xmlns="http://schemas.openxmlformats.org/spreadsheetml/2006/main" count="961" uniqueCount="218">
  <si>
    <t>Herreklubben LPGC 2021</t>
  </si>
  <si>
    <t>ECLECTIC Serie 2.</t>
  </si>
  <si>
    <t>Antal spillerunder:</t>
  </si>
  <si>
    <t xml:space="preserve">ECLECTIC´EN ER OPDATERET EFTER </t>
  </si>
  <si>
    <t>A - rækken</t>
  </si>
  <si>
    <t>Resterende runder:</t>
  </si>
  <si>
    <t>13.Spillerunde den 26-27 august</t>
  </si>
  <si>
    <t>HUL NR</t>
  </si>
  <si>
    <t>Antal valgte
huller til dato</t>
  </si>
  <si>
    <t>Resultat
til dato</t>
  </si>
  <si>
    <t>Brutto score</t>
  </si>
  <si>
    <t>½ Bane HCP</t>
  </si>
  <si>
    <t>Netto score</t>
  </si>
  <si>
    <t>Tee 60</t>
  </si>
  <si>
    <t>Tillæg for</t>
  </si>
  <si>
    <t>Slutstilling</t>
  </si>
  <si>
    <t>PAR</t>
  </si>
  <si>
    <t>2 Decimaler</t>
  </si>
  <si>
    <t>Røde lamper</t>
  </si>
  <si>
    <t>169-2556</t>
  </si>
  <si>
    <t>Christian Ingemann Sørensen</t>
  </si>
  <si>
    <t>169-891</t>
  </si>
  <si>
    <t>Ken Eberhardt Nielsen</t>
  </si>
  <si>
    <t>169-634</t>
  </si>
  <si>
    <t>Henrik Højer</t>
  </si>
  <si>
    <t>169-1687</t>
  </si>
  <si>
    <t>Søren Eismark</t>
  </si>
  <si>
    <t>169-1591</t>
  </si>
  <si>
    <t>Martin Hornsyld</t>
  </si>
  <si>
    <t>169-1726</t>
  </si>
  <si>
    <t>Casper Lorentzen</t>
  </si>
  <si>
    <t>169-746</t>
  </si>
  <si>
    <t>Tommy Sørensen</t>
  </si>
  <si>
    <t>169-1790</t>
  </si>
  <si>
    <t>Allan Bak</t>
  </si>
  <si>
    <t>169-2118</t>
  </si>
  <si>
    <t>Kristian Almstrup</t>
  </si>
  <si>
    <t>169-1567</t>
  </si>
  <si>
    <t>Torben Schøller Larsen</t>
  </si>
  <si>
    <t>169-413</t>
  </si>
  <si>
    <t>Lars Arentzen</t>
  </si>
  <si>
    <t>169-2066</t>
  </si>
  <si>
    <t>Nicolai  Groot</t>
  </si>
  <si>
    <t>169-556</t>
  </si>
  <si>
    <t>Jesper Kjer</t>
  </si>
  <si>
    <t>169-324</t>
  </si>
  <si>
    <t>Jim Riel</t>
  </si>
  <si>
    <t>169-15</t>
  </si>
  <si>
    <t>Neil Mcbeth Mason</t>
  </si>
  <si>
    <t>169-894</t>
  </si>
  <si>
    <t>Claus Helmer</t>
  </si>
  <si>
    <t>169-14</t>
  </si>
  <si>
    <t>Lars Lørup</t>
  </si>
  <si>
    <t>169-2175</t>
  </si>
  <si>
    <t>Rene Christiansen</t>
  </si>
  <si>
    <t>169-74</t>
  </si>
  <si>
    <t>Gert Wagner Johansson</t>
  </si>
  <si>
    <t>169-2555</t>
  </si>
  <si>
    <t>Torben Ifversen</t>
  </si>
  <si>
    <t>169-641</t>
  </si>
  <si>
    <t>Tonny Nissen</t>
  </si>
  <si>
    <t>169-2479</t>
  </si>
  <si>
    <t>Claus Langer</t>
  </si>
  <si>
    <t>169-2216</t>
  </si>
  <si>
    <t>Mikael Schmidt</t>
  </si>
  <si>
    <t>169-1681</t>
  </si>
  <si>
    <t>Martin Tingleff</t>
  </si>
  <si>
    <t>169-2130</t>
  </si>
  <si>
    <t>Nikolaj Skovsende Hansen</t>
  </si>
  <si>
    <t>169-1588</t>
  </si>
  <si>
    <t>Peter Rohde Andersen</t>
  </si>
  <si>
    <t>169-623</t>
  </si>
  <si>
    <t>Thomas Holluf Nielsen</t>
  </si>
  <si>
    <t>169-889</t>
  </si>
  <si>
    <t>Morten Munk Overgaard</t>
  </si>
  <si>
    <t>169-1566</t>
  </si>
  <si>
    <t>Patrick Schøller Larsen</t>
  </si>
  <si>
    <t>169-2003</t>
  </si>
  <si>
    <t>René Dünweber</t>
  </si>
  <si>
    <t>169-2554</t>
  </si>
  <si>
    <t>Lars Grubert</t>
  </si>
  <si>
    <t>169-998</t>
  </si>
  <si>
    <t>Tino H.Dahl</t>
  </si>
  <si>
    <t>169-888</t>
  </si>
  <si>
    <t>Anders Lund</t>
  </si>
  <si>
    <t>169-2528</t>
  </si>
  <si>
    <t>Oscar Eklund</t>
  </si>
  <si>
    <t>169-256</t>
  </si>
  <si>
    <t>Jesper Andreasen</t>
  </si>
  <si>
    <t>169-2116</t>
  </si>
  <si>
    <t>Mark Caswell</t>
  </si>
  <si>
    <t>169-2590</t>
  </si>
  <si>
    <t xml:space="preserve">Anders Holsbo Jeppesen </t>
  </si>
  <si>
    <t>Par</t>
  </si>
  <si>
    <t>169-2100</t>
  </si>
  <si>
    <t>Christian Nemmøe</t>
  </si>
  <si>
    <t>169-91</t>
  </si>
  <si>
    <t>Henning Møller Pedersen</t>
  </si>
  <si>
    <t>169-20027</t>
  </si>
  <si>
    <t>Peter Staalbo</t>
  </si>
  <si>
    <t>ingen</t>
  </si>
  <si>
    <t>169-2473</t>
  </si>
  <si>
    <t>Mikkel Hernvig</t>
  </si>
  <si>
    <t>169-2612</t>
  </si>
  <si>
    <t>Kasper Tarp</t>
  </si>
  <si>
    <t>169-2108</t>
  </si>
  <si>
    <t>Kenneth Andersen</t>
  </si>
  <si>
    <t>169-113</t>
  </si>
  <si>
    <t>Simon Peter Hansen-Nord</t>
  </si>
  <si>
    <t>169-2426</t>
  </si>
  <si>
    <t>Michael Brink</t>
  </si>
  <si>
    <t>169-2140</t>
  </si>
  <si>
    <t>Christian Filtenborg</t>
  </si>
  <si>
    <t>169-2611</t>
  </si>
  <si>
    <t>Lasse Tarp</t>
  </si>
  <si>
    <t>169-330</t>
  </si>
  <si>
    <t>Peter Bjulf Gindrup</t>
  </si>
  <si>
    <t>169-2597</t>
  </si>
  <si>
    <t>Anders Harboe</t>
  </si>
  <si>
    <t>169-1956</t>
  </si>
  <si>
    <t>Peter Juul Hansen</t>
  </si>
  <si>
    <t>169-61</t>
  </si>
  <si>
    <t>Dan Janum</t>
  </si>
  <si>
    <t>169-1727</t>
  </si>
  <si>
    <t>Torben Rughave</t>
  </si>
  <si>
    <t>169-715</t>
  </si>
  <si>
    <t>Christian Hjorth-Westh</t>
  </si>
  <si>
    <t>169-1791</t>
  </si>
  <si>
    <t>Rene Frandsen</t>
  </si>
  <si>
    <t>169-301</t>
  </si>
  <si>
    <t>Kenn Riel</t>
  </si>
  <si>
    <t>169-60</t>
  </si>
  <si>
    <t>Tom Janum</t>
  </si>
  <si>
    <t>169-1208</t>
  </si>
  <si>
    <t>Lars Aarup</t>
  </si>
  <si>
    <t>169-2686</t>
  </si>
  <si>
    <t>Peter Wilner Hansen</t>
  </si>
  <si>
    <t>Guld Tee</t>
  </si>
  <si>
    <t>Slutstilling_x000D_
Racingliste Serie 2</t>
  </si>
  <si>
    <t>BEDSTE 5 RUNDER</t>
  </si>
  <si>
    <t>TOTAL
5 bedste runder</t>
  </si>
  <si>
    <t xml:space="preserve">
GNS.</t>
  </si>
  <si>
    <t>ANTAL
RUNDER</t>
  </si>
  <si>
    <t>DÅRLIGSTE
RUNDE</t>
  </si>
  <si>
    <t>Årets Racingliste</t>
  </si>
  <si>
    <t>SERIE 1 TOTAL
Tællende Runder = 4
 Bonus Faktor = 1</t>
  </si>
  <si>
    <t>SERIE 2 TOTAL
Tællende Runder = 5
 Bonus Faktor = 1</t>
  </si>
  <si>
    <t>SERIE 3 TOTAL
Tællende Runder = 4
 Bonus Faktor = 2</t>
  </si>
  <si>
    <t>Sæson TOTAL</t>
  </si>
  <si>
    <t>HCP</t>
  </si>
  <si>
    <t>A - rækken  HCP plus til 9</t>
  </si>
  <si>
    <t>Serie 1</t>
  </si>
  <si>
    <t>Serie 2</t>
  </si>
  <si>
    <t>Serie 3</t>
  </si>
  <si>
    <t>Stableford scores i den gennemgående turnering</t>
  </si>
  <si>
    <t>x</t>
  </si>
  <si>
    <t>Aktuel Spilleuge</t>
  </si>
  <si>
    <t>Sæson Gns</t>
  </si>
  <si>
    <t>27. mar</t>
  </si>
  <si>
    <t>1. april</t>
  </si>
  <si>
    <t>8. april</t>
  </si>
  <si>
    <t>15. april</t>
  </si>
  <si>
    <t>22. april</t>
  </si>
  <si>
    <t>29. april</t>
  </si>
  <si>
    <t>6. maj</t>
  </si>
  <si>
    <t>13. maj</t>
  </si>
  <si>
    <t>20. maj</t>
  </si>
  <si>
    <t>27. maj</t>
  </si>
  <si>
    <t>3. juni</t>
  </si>
  <si>
    <t>10. juni</t>
  </si>
  <si>
    <t>17. juni</t>
  </si>
  <si>
    <t>24. juni</t>
  </si>
  <si>
    <t>1. juli</t>
  </si>
  <si>
    <t>8. juli</t>
  </si>
  <si>
    <t>15. juli</t>
  </si>
  <si>
    <t>22. juli</t>
  </si>
  <si>
    <t>29. juli</t>
  </si>
  <si>
    <t>5. aug</t>
  </si>
  <si>
    <t>12. aug</t>
  </si>
  <si>
    <t>19. aug</t>
  </si>
  <si>
    <t>26. aug</t>
  </si>
  <si>
    <t>2. sep</t>
  </si>
  <si>
    <t>9. sep</t>
  </si>
  <si>
    <t>16. sep</t>
  </si>
  <si>
    <t>23. sep</t>
  </si>
  <si>
    <t>30. sep</t>
  </si>
  <si>
    <t>7. okt</t>
  </si>
  <si>
    <t>14. okt</t>
  </si>
  <si>
    <t>21. okt</t>
  </si>
  <si>
    <t>28. okt</t>
  </si>
  <si>
    <t>4. nov</t>
  </si>
  <si>
    <t>Min. 3 runder</t>
  </si>
  <si>
    <t>nr</t>
  </si>
  <si>
    <t>dq</t>
  </si>
  <si>
    <t>ANTAL SPILLERE</t>
  </si>
  <si>
    <t>GENNEMSNITS HCP</t>
  </si>
  <si>
    <t>ANTAL INDLEVEREDE SCOREKORT</t>
  </si>
  <si>
    <t xml:space="preserve">GENNEMSNITS SCORE </t>
  </si>
  <si>
    <t>ANTAL SCOREKORT PR. SPILLEDAG, sæson gennemsnit</t>
  </si>
  <si>
    <t>Order of Merit point i den gennemgående turnering</t>
  </si>
  <si>
    <t/>
  </si>
  <si>
    <t>Order of Merit</t>
  </si>
  <si>
    <t>Total</t>
  </si>
  <si>
    <t>Resultat for spilledag:  26. august</t>
  </si>
  <si>
    <t># 1</t>
  </si>
  <si>
    <t># 9</t>
  </si>
  <si>
    <t># 2</t>
  </si>
  <si>
    <t># 3</t>
  </si>
  <si>
    <t># 4</t>
  </si>
  <si>
    <t># 5</t>
  </si>
  <si>
    <t># 6</t>
  </si>
  <si>
    <t># 7</t>
  </si>
  <si>
    <t># 8</t>
  </si>
  <si>
    <t># 10</t>
  </si>
  <si>
    <t># 11</t>
  </si>
  <si>
    <t># 12</t>
  </si>
  <si>
    <t># 13</t>
  </si>
  <si>
    <t>#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</si>
</sst>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 ;[Red]\-0.0\ "/>
    <numFmt numFmtId="165" formatCode="0.0"/>
    <numFmt numFmtId="166" formatCode="0_ ;[Red]\-0\ "/>
  </numFmts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b/>
      <sz val="2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Verdana"/>
      <family val="2"/>
    </font>
    <font>
      <b/>
      <sz val="10"/>
      <color rgb="FF0000FF"/>
      <name val="Arial"/>
      <family val="2"/>
    </font>
    <font>
      <b/>
      <sz val="10"/>
      <color rgb="FF333399"/>
      <name val="Arial"/>
      <family val="2"/>
    </font>
    <font>
      <b/>
      <sz val="10"/>
      <color rgb="FF003366"/>
      <name val="Arial"/>
      <family val="2"/>
    </font>
    <font>
      <b/>
      <sz val="11"/>
      <name val="Arial"/>
      <family val="2"/>
    </font>
    <font>
      <b/>
      <u/>
      <sz val="11"/>
      <name val="Verdana"/>
      <family val="2"/>
    </font>
    <font>
      <sz val="9"/>
      <name val="Verdana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b/>
      <sz val="12"/>
      <color indexed="8"/>
      <name val="Arial"/>
      <family val="2"/>
    </font>
    <font>
      <b/>
      <sz val="10"/>
      <color theme="1"/>
      <name val="verdana"/>
      <family val="2"/>
    </font>
    <font>
      <b/>
      <sz val="12"/>
      <color theme="1"/>
      <name val="arial"/>
      <family val="2"/>
    </font>
    <font>
      <sz val="11"/>
      <color theme="1"/>
      <name val="verdana"/>
      <family val="2"/>
    </font>
    <font>
      <b/>
      <sz val="18"/>
      <color indexed="8"/>
      <name val="Arial"/>
      <family val="2"/>
    </font>
    <font>
      <b/>
      <sz val="12"/>
      <color indexed="17"/>
      <name val="arial"/>
      <family val="2"/>
    </font>
    <font>
      <b/>
      <sz val="12"/>
      <color rgb="FF0000FF"/>
      <name val="Calibri"/>
      <family val="2"/>
    </font>
    <font>
      <b/>
      <sz val="12"/>
      <name val="Calibri"/>
      <family val="2"/>
    </font>
    <font>
      <b/>
      <sz val="12"/>
      <color rgb="FF00800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theme="1"/>
      <name val="Calibri"/>
      <family val="2"/>
      <scheme val="minor"/>
    </font>
    <font>
      <b/>
      <sz val="9"/>
      <name val="Verdana"/>
      <family val="2"/>
    </font>
    <font>
      <b/>
      <sz val="11"/>
      <color theme="1"/>
      <name val="arial"/>
      <family val="2"/>
    </font>
    <font>
      <b/>
      <u/>
      <sz val="12"/>
      <color indexed="8"/>
      <name val="Arial"/>
      <family val="2"/>
    </font>
    <font>
      <b/>
      <sz val="10"/>
      <color rgb="FFFFFF00"/>
      <name val="arial"/>
      <family val="2"/>
    </font>
    <font>
      <b/>
      <sz val="16"/>
      <color rgb="FFFFFF00"/>
      <name val="arial"/>
      <family val="2"/>
    </font>
    <font>
      <b/>
      <sz val="12"/>
      <color rgb="FFFFFF00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</patternFill>
    </fill>
    <fill>
      <patternFill patternType="solid">
        <fgColor rgb="FFFFFF99"/>
      </patternFill>
    </fill>
    <fill>
      <patternFill patternType="solid">
        <fgColor rgb="FF99CCFF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86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rgb="FFFFFFFF"/>
      </right>
      <top style="medium">
        <color indexed="64"/>
      </top>
      <bottom/>
      <diagonal/>
    </border>
    <border>
      <left style="thin">
        <color rgb="FFFFFFFF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rgb="FFFFFFFF"/>
      </top>
      <bottom style="medium">
        <color indexed="64"/>
      </bottom>
      <diagonal/>
    </border>
    <border>
      <left/>
      <right/>
      <top style="thin">
        <color rgb="FFFFFFFF"/>
      </top>
      <bottom style="medium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indexed="64"/>
      </bottom>
      <diagonal/>
    </border>
    <border>
      <left style="thin">
        <color rgb="FFFFFFFF"/>
      </left>
      <right/>
      <top style="thin">
        <color rgb="FFFFFFFF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FF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FFFFFF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FFFFFF"/>
      </bottom>
      <diagonal/>
    </border>
    <border>
      <left/>
      <right/>
      <top style="medium">
        <color indexed="64"/>
      </top>
      <bottom style="thin">
        <color rgb="FFFFFFFF"/>
      </bottom>
      <diagonal/>
    </border>
    <border>
      <left/>
      <right style="medium">
        <color indexed="64"/>
      </right>
      <top style="medium">
        <color indexed="64"/>
      </top>
      <bottom style="thin">
        <color rgb="FFFFFFF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medium">
        <color indexed="64"/>
      </left>
      <right/>
      <top style="thin">
        <color rgb="FFFFFFFF"/>
      </top>
      <bottom style="medium">
        <color indexed="64"/>
      </bottom>
      <diagonal/>
    </border>
    <border>
      <left/>
      <right style="medium">
        <color indexed="64"/>
      </right>
      <top style="thin">
        <color rgb="FFFFFFFF"/>
      </top>
      <bottom style="medium">
        <color indexed="64"/>
      </bottom>
      <diagonal/>
    </border>
    <border>
      <left style="medium">
        <color indexed="64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indexed="64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dashed">
        <color rgb="FFFFFFFF"/>
      </left>
      <right style="dashed">
        <color rgb="FFFFFFFF"/>
      </right>
      <top/>
      <bottom/>
      <diagonal/>
    </border>
    <border>
      <left style="dashed">
        <color rgb="FFFFFFFF"/>
      </left>
      <right/>
      <top/>
      <bottom/>
      <diagonal/>
    </border>
    <border>
      <left/>
      <right/>
      <top style="dashed">
        <color rgb="FFFFFFFF"/>
      </top>
      <bottom style="dashed">
        <color rgb="FFFFFFFF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14">
    <xf numFmtId="0" fontId="0" fillId="0" borderId="0" xfId="0"/>
    <xf numFmtId="164" fontId="4" fillId="0" borderId="3" xfId="1" applyNumberFormat="1" applyFont="1" applyBorder="1"/>
    <xf numFmtId="0" fontId="4" fillId="0" borderId="1" xfId="1" applyFont="1" applyBorder="1"/>
    <xf numFmtId="0" fontId="3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165" fontId="2" fillId="0" borderId="3" xfId="1" applyNumberFormat="1" applyBorder="1" applyAlignment="1">
      <alignment horizontal="center"/>
    </xf>
    <xf numFmtId="2" fontId="4" fillId="0" borderId="3" xfId="1" applyNumberFormat="1" applyFont="1" applyBorder="1" applyAlignment="1">
      <alignment horizontal="center"/>
    </xf>
    <xf numFmtId="0" fontId="4" fillId="0" borderId="3" xfId="1" applyFont="1" applyBorder="1"/>
    <xf numFmtId="0" fontId="2" fillId="0" borderId="0" xfId="1"/>
    <xf numFmtId="0" fontId="3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2" fontId="4" fillId="0" borderId="17" xfId="1" applyNumberFormat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165" fontId="2" fillId="0" borderId="18" xfId="1" applyNumberFormat="1" applyBorder="1" applyAlignment="1">
      <alignment horizontal="center"/>
    </xf>
    <xf numFmtId="2" fontId="4" fillId="0" borderId="18" xfId="1" applyNumberFormat="1" applyFont="1" applyBorder="1" applyAlignment="1">
      <alignment horizontal="center"/>
    </xf>
    <xf numFmtId="0" fontId="4" fillId="0" borderId="18" xfId="1" applyFont="1" applyBorder="1"/>
    <xf numFmtId="0" fontId="9" fillId="0" borderId="21" xfId="1" applyFont="1" applyBorder="1" applyAlignment="1">
      <alignment horizontal="center"/>
    </xf>
    <xf numFmtId="2" fontId="2" fillId="0" borderId="23" xfId="1" applyNumberFormat="1" applyBorder="1" applyAlignment="1">
      <alignment horizontal="center"/>
    </xf>
    <xf numFmtId="165" fontId="2" fillId="4" borderId="25" xfId="1" applyNumberFormat="1" applyFill="1" applyBorder="1" applyAlignment="1">
      <alignment horizontal="center"/>
    </xf>
    <xf numFmtId="2" fontId="2" fillId="0" borderId="26" xfId="1" applyNumberFormat="1" applyBorder="1" applyAlignment="1">
      <alignment horizontal="center"/>
    </xf>
    <xf numFmtId="0" fontId="13" fillId="5" borderId="0" xfId="1" applyFont="1" applyFill="1" applyAlignment="1">
      <alignment horizontal="center"/>
    </xf>
    <xf numFmtId="0" fontId="4" fillId="0" borderId="2" xfId="1" applyFont="1" applyBorder="1"/>
    <xf numFmtId="2" fontId="2" fillId="0" borderId="28" xfId="1" applyNumberFormat="1" applyBorder="1" applyAlignment="1">
      <alignment horizontal="center"/>
    </xf>
    <xf numFmtId="165" fontId="2" fillId="4" borderId="30" xfId="1" applyNumberFormat="1" applyFill="1" applyBorder="1" applyAlignment="1">
      <alignment horizontal="center"/>
    </xf>
    <xf numFmtId="2" fontId="6" fillId="0" borderId="31" xfId="1" applyNumberFormat="1" applyFont="1" applyBorder="1" applyAlignment="1">
      <alignment horizontal="center"/>
    </xf>
    <xf numFmtId="2" fontId="2" fillId="0" borderId="33" xfId="1" applyNumberFormat="1" applyBorder="1" applyAlignment="1">
      <alignment horizontal="center"/>
    </xf>
    <xf numFmtId="165" fontId="2" fillId="4" borderId="35" xfId="1" applyNumberFormat="1" applyFill="1" applyBorder="1" applyAlignment="1">
      <alignment horizontal="center"/>
    </xf>
    <xf numFmtId="2" fontId="2" fillId="0" borderId="36" xfId="1" applyNumberFormat="1" applyBorder="1" applyAlignment="1">
      <alignment horizontal="center"/>
    </xf>
    <xf numFmtId="0" fontId="2" fillId="5" borderId="0" xfId="1" applyFill="1"/>
    <xf numFmtId="0" fontId="14" fillId="0" borderId="0" xfId="1" applyFont="1"/>
    <xf numFmtId="164" fontId="4" fillId="0" borderId="37" xfId="1" applyNumberFormat="1" applyFont="1" applyBorder="1"/>
    <xf numFmtId="0" fontId="11" fillId="0" borderId="3" xfId="1" applyFont="1" applyBorder="1" applyAlignment="1">
      <alignment horizontal="center"/>
    </xf>
    <xf numFmtId="2" fontId="6" fillId="0" borderId="3" xfId="1" applyNumberFormat="1" applyFont="1" applyBorder="1" applyAlignment="1">
      <alignment horizontal="center"/>
    </xf>
    <xf numFmtId="2" fontId="12" fillId="0" borderId="38" xfId="1" applyNumberFormat="1" applyFont="1" applyBorder="1" applyAlignment="1">
      <alignment horizontal="center"/>
    </xf>
    <xf numFmtId="165" fontId="2" fillId="4" borderId="29" xfId="1" applyNumberFormat="1" applyFill="1" applyBorder="1" applyAlignment="1">
      <alignment horizontal="center"/>
    </xf>
    <xf numFmtId="165" fontId="2" fillId="4" borderId="39" xfId="1" applyNumberFormat="1" applyFill="1" applyBorder="1" applyAlignment="1">
      <alignment horizontal="center"/>
    </xf>
    <xf numFmtId="0" fontId="2" fillId="0" borderId="0" xfId="1" applyAlignment="1">
      <alignment horizontal="left"/>
    </xf>
    <xf numFmtId="0" fontId="15" fillId="4" borderId="0" xfId="1" applyFont="1" applyFill="1"/>
    <xf numFmtId="164" fontId="15" fillId="3" borderId="40" xfId="1" applyNumberFormat="1" applyFont="1" applyFill="1" applyBorder="1" applyAlignment="1">
      <alignment horizontal="center" wrapText="1"/>
    </xf>
    <xf numFmtId="0" fontId="4" fillId="6" borderId="21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1" fillId="7" borderId="21" xfId="1" applyFont="1" applyFill="1" applyBorder="1" applyAlignment="1">
      <alignment horizontal="center"/>
    </xf>
    <xf numFmtId="2" fontId="6" fillId="8" borderId="21" xfId="1" applyNumberFormat="1" applyFont="1" applyFill="1" applyBorder="1" applyAlignment="1">
      <alignment horizontal="center"/>
    </xf>
    <xf numFmtId="2" fontId="12" fillId="9" borderId="19" xfId="1" applyNumberFormat="1" applyFont="1" applyFill="1" applyBorder="1" applyAlignment="1">
      <alignment horizontal="center"/>
    </xf>
    <xf numFmtId="165" fontId="2" fillId="4" borderId="41" xfId="1" applyNumberFormat="1" applyFill="1" applyBorder="1" applyAlignment="1">
      <alignment horizontal="center"/>
    </xf>
    <xf numFmtId="2" fontId="2" fillId="4" borderId="41" xfId="1" applyNumberFormat="1" applyFill="1" applyBorder="1" applyAlignment="1">
      <alignment horizontal="center"/>
    </xf>
    <xf numFmtId="164" fontId="15" fillId="3" borderId="42" xfId="1" applyNumberFormat="1" applyFont="1" applyFill="1" applyBorder="1" applyAlignment="1">
      <alignment horizontal="center" wrapText="1"/>
    </xf>
    <xf numFmtId="165" fontId="2" fillId="0" borderId="41" xfId="1" applyNumberFormat="1" applyBorder="1" applyAlignment="1">
      <alignment horizontal="center"/>
    </xf>
    <xf numFmtId="2" fontId="2" fillId="0" borderId="41" xfId="1" applyNumberFormat="1" applyBorder="1" applyAlignment="1">
      <alignment horizontal="center"/>
    </xf>
    <xf numFmtId="0" fontId="4" fillId="10" borderId="21" xfId="1" applyFont="1" applyFill="1" applyBorder="1" applyAlignment="1">
      <alignment horizontal="center"/>
    </xf>
    <xf numFmtId="164" fontId="15" fillId="3" borderId="43" xfId="1" applyNumberFormat="1" applyFont="1" applyFill="1" applyBorder="1" applyAlignment="1">
      <alignment horizontal="center" wrapText="1"/>
    </xf>
    <xf numFmtId="164" fontId="4" fillId="0" borderId="17" xfId="1" applyNumberFormat="1" applyFont="1" applyBorder="1"/>
    <xf numFmtId="0" fontId="4" fillId="0" borderId="44" xfId="1" applyFont="1" applyBorder="1" applyAlignment="1">
      <alignment horizontal="center"/>
    </xf>
    <xf numFmtId="165" fontId="2" fillId="0" borderId="45" xfId="1" applyNumberFormat="1" applyBorder="1" applyAlignment="1">
      <alignment horizontal="center"/>
    </xf>
    <xf numFmtId="2" fontId="2" fillId="0" borderId="46" xfId="1" applyNumberFormat="1" applyBorder="1" applyAlignment="1">
      <alignment horizontal="center"/>
    </xf>
    <xf numFmtId="0" fontId="4" fillId="0" borderId="47" xfId="1" applyFont="1" applyBorder="1"/>
    <xf numFmtId="165" fontId="2" fillId="0" borderId="30" xfId="1" applyNumberFormat="1" applyBorder="1" applyAlignment="1">
      <alignment horizontal="center"/>
    </xf>
    <xf numFmtId="165" fontId="2" fillId="0" borderId="35" xfId="1" applyNumberFormat="1" applyBorder="1" applyAlignment="1">
      <alignment horizontal="center"/>
    </xf>
    <xf numFmtId="165" fontId="2" fillId="0" borderId="17" xfId="1" applyNumberForma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4" fillId="0" borderId="0" xfId="1" applyFont="1" applyAlignment="1">
      <alignment horizontal="center"/>
    </xf>
    <xf numFmtId="164" fontId="2" fillId="0" borderId="0" xfId="1" applyNumberFormat="1"/>
    <xf numFmtId="0" fontId="2" fillId="0" borderId="0" xfId="1" applyAlignment="1">
      <alignment horizontal="center"/>
    </xf>
    <xf numFmtId="2" fontId="2" fillId="0" borderId="0" xfId="1" applyNumberFormat="1" applyAlignment="1">
      <alignment horizontal="center"/>
    </xf>
    <xf numFmtId="165" fontId="2" fillId="0" borderId="0" xfId="1" applyNumberFormat="1" applyAlignment="1">
      <alignment horizontal="center"/>
    </xf>
    <xf numFmtId="0" fontId="16" fillId="0" borderId="48" xfId="0" applyFont="1" applyBorder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49" xfId="0" applyFont="1" applyBorder="1" applyAlignment="1">
      <alignment horizontal="center"/>
    </xf>
    <xf numFmtId="0" fontId="19" fillId="11" borderId="51" xfId="0" applyFont="1" applyFill="1" applyBorder="1" applyAlignment="1">
      <alignment horizontal="center"/>
    </xf>
    <xf numFmtId="0" fontId="20" fillId="11" borderId="51" xfId="0" applyFont="1" applyFill="1" applyBorder="1" applyAlignment="1">
      <alignment horizontal="center" vertical="center"/>
    </xf>
    <xf numFmtId="0" fontId="17" fillId="0" borderId="41" xfId="0" applyFont="1" applyBorder="1"/>
    <xf numFmtId="0" fontId="17" fillId="0" borderId="41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52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53" xfId="0" applyFont="1" applyBorder="1"/>
    <xf numFmtId="0" fontId="18" fillId="0" borderId="53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21" fillId="0" borderId="53" xfId="0" applyFont="1" applyBorder="1"/>
    <xf numFmtId="0" fontId="19" fillId="11" borderId="51" xfId="0" applyFont="1" applyFill="1" applyBorder="1" applyAlignment="1">
      <alignment horizontal="center" wrapText="1"/>
    </xf>
    <xf numFmtId="0" fontId="19" fillId="0" borderId="53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/>
    </xf>
    <xf numFmtId="0" fontId="2" fillId="5" borderId="54" xfId="1" applyFill="1" applyBorder="1" applyAlignment="1">
      <alignment horizontal="center"/>
    </xf>
    <xf numFmtId="164" fontId="24" fillId="4" borderId="44" xfId="1" applyNumberFormat="1" applyFont="1" applyFill="1" applyBorder="1" applyAlignment="1">
      <alignment horizontal="center"/>
    </xf>
    <xf numFmtId="0" fontId="25" fillId="4" borderId="0" xfId="1" applyFont="1" applyFill="1" applyAlignment="1">
      <alignment horizontal="center"/>
    </xf>
    <xf numFmtId="0" fontId="25" fillId="5" borderId="0" xfId="1" applyFont="1" applyFill="1" applyAlignment="1">
      <alignment horizontal="center"/>
    </xf>
    <xf numFmtId="0" fontId="6" fillId="0" borderId="18" xfId="1" applyFont="1" applyBorder="1" applyAlignment="1">
      <alignment horizontal="center"/>
    </xf>
    <xf numFmtId="0" fontId="6" fillId="5" borderId="18" xfId="1" applyFont="1" applyFill="1" applyBorder="1" applyAlignment="1">
      <alignment horizontal="center"/>
    </xf>
    <xf numFmtId="0" fontId="6" fillId="4" borderId="18" xfId="1" applyFont="1" applyFill="1" applyBorder="1" applyAlignment="1">
      <alignment horizontal="center"/>
    </xf>
    <xf numFmtId="0" fontId="6" fillId="0" borderId="38" xfId="1" applyFont="1" applyBorder="1" applyAlignment="1">
      <alignment horizontal="center"/>
    </xf>
    <xf numFmtId="0" fontId="6" fillId="0" borderId="3" xfId="1" applyFont="1" applyBorder="1" applyAlignment="1">
      <alignment horizontal="left" vertical="center"/>
    </xf>
    <xf numFmtId="165" fontId="6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164" fontId="2" fillId="4" borderId="0" xfId="1" applyNumberFormat="1" applyFill="1" applyAlignment="1">
      <alignment horizontal="center"/>
    </xf>
    <xf numFmtId="0" fontId="2" fillId="0" borderId="58" xfId="1" applyBorder="1" applyAlignment="1">
      <alignment horizontal="center"/>
    </xf>
    <xf numFmtId="0" fontId="2" fillId="0" borderId="59" xfId="1" applyBorder="1" applyAlignment="1">
      <alignment horizontal="center"/>
    </xf>
    <xf numFmtId="0" fontId="2" fillId="0" borderId="60" xfId="1" applyBorder="1" applyAlignment="1">
      <alignment horizontal="center"/>
    </xf>
    <xf numFmtId="0" fontId="6" fillId="0" borderId="2" xfId="1" applyFont="1" applyBorder="1" applyAlignment="1">
      <alignment horizontal="left" vertical="center"/>
    </xf>
    <xf numFmtId="0" fontId="24" fillId="5" borderId="0" xfId="1" applyFont="1" applyFill="1" applyAlignment="1">
      <alignment horizontal="center"/>
    </xf>
    <xf numFmtId="164" fontId="2" fillId="5" borderId="0" xfId="1" applyNumberFormat="1" applyFill="1" applyAlignment="1">
      <alignment horizontal="center"/>
    </xf>
    <xf numFmtId="0" fontId="2" fillId="0" borderId="63" xfId="1" applyBorder="1" applyAlignment="1">
      <alignment horizontal="center"/>
    </xf>
    <xf numFmtId="0" fontId="2" fillId="0" borderId="64" xfId="1" applyBorder="1" applyAlignment="1">
      <alignment horizontal="center"/>
    </xf>
    <xf numFmtId="0" fontId="2" fillId="0" borderId="65" xfId="1" applyBorder="1" applyAlignment="1">
      <alignment horizontal="center"/>
    </xf>
    <xf numFmtId="0" fontId="24" fillId="5" borderId="0" xfId="1" applyFont="1" applyFill="1"/>
    <xf numFmtId="0" fontId="24" fillId="5" borderId="0" xfId="1" applyFont="1" applyFill="1" applyAlignment="1">
      <alignment horizontal="center" vertical="center"/>
    </xf>
    <xf numFmtId="164" fontId="28" fillId="5" borderId="0" xfId="1" applyNumberFormat="1" applyFont="1" applyFill="1" applyAlignment="1">
      <alignment horizontal="center"/>
    </xf>
    <xf numFmtId="164" fontId="28" fillId="4" borderId="0" xfId="1" applyNumberFormat="1" applyFont="1" applyFill="1" applyAlignment="1">
      <alignment horizontal="center"/>
    </xf>
    <xf numFmtId="0" fontId="25" fillId="4" borderId="0" xfId="1" applyFont="1" applyFill="1"/>
    <xf numFmtId="0" fontId="6" fillId="0" borderId="66" xfId="1" applyFont="1" applyBorder="1" applyAlignment="1">
      <alignment horizontal="center"/>
    </xf>
    <xf numFmtId="0" fontId="6" fillId="5" borderId="66" xfId="1" applyFont="1" applyFill="1" applyBorder="1" applyAlignment="1">
      <alignment horizontal="center"/>
    </xf>
    <xf numFmtId="0" fontId="6" fillId="4" borderId="66" xfId="1" applyFont="1" applyFill="1" applyBorder="1" applyAlignment="1">
      <alignment horizontal="center"/>
    </xf>
    <xf numFmtId="0" fontId="6" fillId="0" borderId="67" xfId="1" applyFont="1" applyBorder="1" applyAlignment="1">
      <alignment horizontal="center"/>
    </xf>
    <xf numFmtId="0" fontId="6" fillId="0" borderId="18" xfId="1" applyFont="1" applyBorder="1" applyAlignment="1">
      <alignment horizontal="left" vertical="center"/>
    </xf>
    <xf numFmtId="0" fontId="6" fillId="5" borderId="0" xfId="1" applyFont="1" applyFill="1"/>
    <xf numFmtId="0" fontId="6" fillId="5" borderId="0" xfId="1" applyFont="1" applyFill="1" applyAlignment="1">
      <alignment horizontal="left"/>
    </xf>
    <xf numFmtId="164" fontId="6" fillId="5" borderId="0" xfId="1" applyNumberFormat="1" applyFont="1" applyFill="1" applyAlignment="1">
      <alignment horizontal="center"/>
    </xf>
    <xf numFmtId="164" fontId="6" fillId="4" borderId="0" xfId="1" applyNumberFormat="1" applyFont="1" applyFill="1" applyAlignment="1">
      <alignment horizontal="center"/>
    </xf>
    <xf numFmtId="0" fontId="6" fillId="12" borderId="21" xfId="1" applyFont="1" applyFill="1" applyBorder="1" applyAlignment="1">
      <alignment horizontal="center"/>
    </xf>
    <xf numFmtId="0" fontId="6" fillId="3" borderId="21" xfId="1" applyFont="1" applyFill="1" applyBorder="1" applyAlignment="1">
      <alignment horizontal="center"/>
    </xf>
    <xf numFmtId="0" fontId="6" fillId="3" borderId="21" xfId="1" applyFont="1" applyFill="1" applyBorder="1"/>
    <xf numFmtId="0" fontId="6" fillId="13" borderId="21" xfId="1" applyFont="1" applyFill="1" applyBorder="1" applyAlignment="1">
      <alignment horizontal="center"/>
    </xf>
    <xf numFmtId="0" fontId="6" fillId="14" borderId="21" xfId="1" applyFont="1" applyFill="1" applyBorder="1" applyAlignment="1">
      <alignment horizontal="center"/>
    </xf>
    <xf numFmtId="0" fontId="6" fillId="15" borderId="21" xfId="1" applyFont="1" applyFill="1" applyBorder="1" applyAlignment="1">
      <alignment horizontal="center"/>
    </xf>
    <xf numFmtId="0" fontId="6" fillId="16" borderId="21" xfId="1" applyFont="1" applyFill="1" applyBorder="1" applyAlignment="1">
      <alignment horizontal="center"/>
    </xf>
    <xf numFmtId="0" fontId="6" fillId="13" borderId="19" xfId="1" applyFont="1" applyFill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0" xfId="1" applyFont="1"/>
    <xf numFmtId="0" fontId="2" fillId="5" borderId="0" xfId="1" applyFill="1" applyAlignment="1">
      <alignment horizontal="left"/>
    </xf>
    <xf numFmtId="164" fontId="29" fillId="5" borderId="0" xfId="1" applyNumberFormat="1" applyFont="1" applyFill="1" applyAlignment="1">
      <alignment horizontal="center"/>
    </xf>
    <xf numFmtId="164" fontId="29" fillId="4" borderId="0" xfId="1" applyNumberFormat="1" applyFont="1" applyFill="1" applyAlignment="1">
      <alignment horizontal="center"/>
    </xf>
    <xf numFmtId="16" fontId="6" fillId="4" borderId="0" xfId="1" applyNumberFormat="1" applyFont="1" applyFill="1" applyAlignment="1">
      <alignment horizontal="center" wrapText="1"/>
    </xf>
    <xf numFmtId="0" fontId="6" fillId="4" borderId="0" xfId="1" applyFont="1" applyFill="1"/>
    <xf numFmtId="16" fontId="6" fillId="5" borderId="0" xfId="1" applyNumberFormat="1" applyFont="1" applyFill="1" applyAlignment="1">
      <alignment horizontal="center" wrapText="1"/>
    </xf>
    <xf numFmtId="0" fontId="30" fillId="4" borderId="0" xfId="1" applyFont="1" applyFill="1"/>
    <xf numFmtId="0" fontId="6" fillId="0" borderId="17" xfId="1" applyFont="1" applyBorder="1" applyAlignment="1">
      <alignment horizontal="center"/>
    </xf>
    <xf numFmtId="0" fontId="6" fillId="5" borderId="17" xfId="1" applyFont="1" applyFill="1" applyBorder="1" applyAlignment="1">
      <alignment horizontal="center"/>
    </xf>
    <xf numFmtId="0" fontId="6" fillId="4" borderId="17" xfId="1" applyFont="1" applyFill="1" applyBorder="1" applyAlignment="1">
      <alignment horizontal="center"/>
    </xf>
    <xf numFmtId="0" fontId="6" fillId="0" borderId="44" xfId="1" applyFont="1" applyBorder="1" applyAlignment="1">
      <alignment horizontal="center"/>
    </xf>
    <xf numFmtId="0" fontId="6" fillId="0" borderId="17" xfId="1" applyFont="1" applyBorder="1" applyAlignment="1">
      <alignment horizontal="left" vertical="center"/>
    </xf>
    <xf numFmtId="165" fontId="6" fillId="17" borderId="0" xfId="1" applyNumberFormat="1" applyFont="1" applyFill="1" applyAlignment="1">
      <alignment horizontal="center"/>
    </xf>
    <xf numFmtId="0" fontId="31" fillId="5" borderId="0" xfId="1" applyFont="1" applyFill="1"/>
    <xf numFmtId="16" fontId="6" fillId="4" borderId="0" xfId="1" applyNumberFormat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/>
    </xf>
    <xf numFmtId="16" fontId="6" fillId="5" borderId="0" xfId="1" applyNumberFormat="1" applyFont="1" applyFill="1" applyAlignment="1">
      <alignment horizontal="center" vertical="center" wrapText="1"/>
    </xf>
    <xf numFmtId="0" fontId="2" fillId="4" borderId="0" xfId="1" applyFill="1" applyAlignment="1">
      <alignment vertical="center"/>
    </xf>
    <xf numFmtId="16" fontId="6" fillId="0" borderId="0" xfId="1" applyNumberFormat="1" applyFont="1" applyAlignment="1">
      <alignment horizontal="center" vertical="center"/>
    </xf>
    <xf numFmtId="16" fontId="6" fillId="5" borderId="0" xfId="1" applyNumberFormat="1" applyFont="1" applyFill="1" applyAlignment="1">
      <alignment horizontal="center" vertical="center"/>
    </xf>
    <xf numFmtId="16" fontId="6" fillId="0" borderId="68" xfId="1" applyNumberFormat="1" applyFont="1" applyBorder="1" applyAlignment="1">
      <alignment horizontal="center" vertical="center"/>
    </xf>
    <xf numFmtId="16" fontId="6" fillId="5" borderId="68" xfId="1" applyNumberFormat="1" applyFont="1" applyFill="1" applyBorder="1" applyAlignment="1">
      <alignment horizontal="center" vertical="center"/>
    </xf>
    <xf numFmtId="0" fontId="6" fillId="0" borderId="68" xfId="1" applyFont="1" applyBorder="1" applyAlignment="1">
      <alignment horizontal="center" vertical="center"/>
    </xf>
    <xf numFmtId="0" fontId="6" fillId="4" borderId="68" xfId="1" applyFont="1" applyFill="1" applyBorder="1" applyAlignment="1">
      <alignment horizontal="center" vertical="center"/>
    </xf>
    <xf numFmtId="0" fontId="6" fillId="0" borderId="69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4" borderId="18" xfId="1" applyFont="1" applyFill="1" applyBorder="1" applyAlignment="1">
      <alignment horizontal="center" vertical="center"/>
    </xf>
    <xf numFmtId="0" fontId="6" fillId="5" borderId="18" xfId="1" applyFont="1" applyFill="1" applyBorder="1" applyAlignment="1">
      <alignment horizontal="center" vertical="center"/>
    </xf>
    <xf numFmtId="0" fontId="6" fillId="5" borderId="3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5" fillId="5" borderId="0" xfId="1" applyFont="1" applyFill="1"/>
    <xf numFmtId="164" fontId="15" fillId="12" borderId="40" xfId="1" applyNumberFormat="1" applyFont="1" applyFill="1" applyBorder="1" applyAlignment="1">
      <alignment horizontal="center" wrapText="1"/>
    </xf>
    <xf numFmtId="164" fontId="15" fillId="4" borderId="0" xfId="1" applyNumberFormat="1" applyFont="1" applyFill="1" applyAlignment="1">
      <alignment horizontal="center" wrapText="1"/>
    </xf>
    <xf numFmtId="1" fontId="32" fillId="3" borderId="0" xfId="1" applyNumberFormat="1" applyFont="1" applyFill="1" applyAlignment="1">
      <alignment horizontal="center"/>
    </xf>
    <xf numFmtId="0" fontId="31" fillId="4" borderId="0" xfId="1" applyFont="1" applyFill="1"/>
    <xf numFmtId="0" fontId="29" fillId="3" borderId="0" xfId="1" applyFont="1" applyFill="1" applyAlignment="1">
      <alignment horizontal="center"/>
    </xf>
    <xf numFmtId="0" fontId="32" fillId="3" borderId="0" xfId="1" applyFont="1" applyFill="1" applyAlignment="1">
      <alignment horizontal="center"/>
    </xf>
    <xf numFmtId="0" fontId="29" fillId="5" borderId="0" xfId="1" applyFont="1" applyFill="1" applyAlignment="1">
      <alignment horizontal="center"/>
    </xf>
    <xf numFmtId="0" fontId="29" fillId="4" borderId="70" xfId="1" applyFont="1" applyFill="1" applyBorder="1" applyAlignment="1">
      <alignment horizontal="center"/>
    </xf>
    <xf numFmtId="0" fontId="32" fillId="14" borderId="0" xfId="1" applyFont="1" applyFill="1" applyAlignment="1">
      <alignment horizontal="center"/>
    </xf>
    <xf numFmtId="0" fontId="29" fillId="4" borderId="0" xfId="1" applyFont="1" applyFill="1" applyAlignment="1">
      <alignment horizontal="center"/>
    </xf>
    <xf numFmtId="0" fontId="29" fillId="14" borderId="0" xfId="1" applyFont="1" applyFill="1" applyAlignment="1">
      <alignment horizontal="center"/>
    </xf>
    <xf numFmtId="0" fontId="29" fillId="0" borderId="1" xfId="1" applyFont="1" applyBorder="1" applyAlignment="1">
      <alignment horizontal="center"/>
    </xf>
    <xf numFmtId="0" fontId="32" fillId="5" borderId="0" xfId="1" applyFont="1" applyFill="1" applyAlignment="1">
      <alignment horizontal="center"/>
    </xf>
    <xf numFmtId="0" fontId="29" fillId="0" borderId="3" xfId="1" applyFont="1" applyBorder="1" applyAlignment="1">
      <alignment horizontal="center"/>
    </xf>
    <xf numFmtId="0" fontId="32" fillId="15" borderId="0" xfId="1" applyFont="1" applyFill="1" applyAlignment="1">
      <alignment horizontal="center"/>
    </xf>
    <xf numFmtId="0" fontId="29" fillId="15" borderId="0" xfId="1" applyFont="1" applyFill="1" applyAlignment="1">
      <alignment horizontal="center"/>
    </xf>
    <xf numFmtId="0" fontId="15" fillId="5" borderId="0" xfId="1" applyFont="1" applyFill="1" applyAlignment="1">
      <alignment horizontal="left" vertical="center"/>
    </xf>
    <xf numFmtId="165" fontId="29" fillId="17" borderId="0" xfId="1" applyNumberFormat="1" applyFont="1" applyFill="1" applyAlignment="1">
      <alignment horizontal="center"/>
    </xf>
    <xf numFmtId="0" fontId="29" fillId="0" borderId="0" xfId="1" applyFont="1" applyAlignment="1">
      <alignment horizontal="center"/>
    </xf>
    <xf numFmtId="0" fontId="31" fillId="0" borderId="0" xfId="1" applyFont="1"/>
    <xf numFmtId="164" fontId="15" fillId="12" borderId="42" xfId="1" applyNumberFormat="1" applyFont="1" applyFill="1" applyBorder="1" applyAlignment="1">
      <alignment horizontal="center" wrapText="1"/>
    </xf>
    <xf numFmtId="1" fontId="29" fillId="3" borderId="0" xfId="1" applyNumberFormat="1" applyFont="1" applyFill="1" applyAlignment="1">
      <alignment horizontal="center"/>
    </xf>
    <xf numFmtId="164" fontId="15" fillId="12" borderId="43" xfId="1" applyNumberFormat="1" applyFont="1" applyFill="1" applyBorder="1" applyAlignment="1">
      <alignment horizontal="center" wrapText="1"/>
    </xf>
    <xf numFmtId="0" fontId="2" fillId="5" borderId="21" xfId="1" applyFill="1" applyBorder="1"/>
    <xf numFmtId="164" fontId="2" fillId="5" borderId="32" xfId="1" applyNumberFormat="1" applyFill="1" applyBorder="1" applyAlignment="1">
      <alignment horizontal="center"/>
    </xf>
    <xf numFmtId="164" fontId="2" fillId="4" borderId="22" xfId="1" applyNumberFormat="1" applyFill="1" applyBorder="1" applyAlignment="1">
      <alignment horizontal="center"/>
    </xf>
    <xf numFmtId="0" fontId="2" fillId="0" borderId="21" xfId="1" applyBorder="1"/>
    <xf numFmtId="0" fontId="31" fillId="4" borderId="21" xfId="1" applyFont="1" applyFill="1" applyBorder="1"/>
    <xf numFmtId="0" fontId="29" fillId="0" borderId="21" xfId="1" applyFont="1" applyBorder="1" applyAlignment="1">
      <alignment horizontal="center"/>
    </xf>
    <xf numFmtId="0" fontId="29" fillId="5" borderId="20" xfId="1" applyFont="1" applyFill="1" applyBorder="1" applyAlignment="1">
      <alignment horizontal="center"/>
    </xf>
    <xf numFmtId="0" fontId="29" fillId="0" borderId="20" xfId="1" applyFont="1" applyBorder="1" applyAlignment="1">
      <alignment horizontal="center"/>
    </xf>
    <xf numFmtId="0" fontId="29" fillId="4" borderId="21" xfId="1" applyFont="1" applyFill="1" applyBorder="1" applyAlignment="1">
      <alignment horizontal="center"/>
    </xf>
    <xf numFmtId="0" fontId="29" fillId="5" borderId="21" xfId="1" applyFont="1" applyFill="1" applyBorder="1" applyAlignment="1">
      <alignment horizontal="center"/>
    </xf>
    <xf numFmtId="0" fontId="29" fillId="0" borderId="2" xfId="1" applyFont="1" applyBorder="1" applyAlignment="1">
      <alignment horizontal="left" vertical="center"/>
    </xf>
    <xf numFmtId="165" fontId="29" fillId="0" borderId="0" xfId="1" applyNumberFormat="1" applyFont="1" applyAlignment="1">
      <alignment horizontal="center"/>
    </xf>
    <xf numFmtId="166" fontId="29" fillId="5" borderId="21" xfId="1" applyNumberFormat="1" applyFont="1" applyFill="1" applyBorder="1" applyAlignment="1">
      <alignment horizontal="center"/>
    </xf>
    <xf numFmtId="166" fontId="29" fillId="4" borderId="27" xfId="1" applyNumberFormat="1" applyFont="1" applyFill="1" applyBorder="1" applyAlignment="1">
      <alignment horizontal="center"/>
    </xf>
    <xf numFmtId="0" fontId="6" fillId="0" borderId="21" xfId="1" applyFont="1" applyBorder="1"/>
    <xf numFmtId="0" fontId="6" fillId="5" borderId="21" xfId="1" applyFont="1" applyFill="1" applyBorder="1"/>
    <xf numFmtId="0" fontId="29" fillId="4" borderId="21" xfId="1" applyFont="1" applyFill="1" applyBorder="1"/>
    <xf numFmtId="0" fontId="29" fillId="0" borderId="0" xfId="1" applyFont="1"/>
    <xf numFmtId="0" fontId="29" fillId="5" borderId="21" xfId="1" applyFont="1" applyFill="1" applyBorder="1"/>
    <xf numFmtId="164" fontId="29" fillId="5" borderId="21" xfId="1" applyNumberFormat="1" applyFont="1" applyFill="1" applyBorder="1" applyAlignment="1">
      <alignment horizontal="center"/>
    </xf>
    <xf numFmtId="164" fontId="29" fillId="4" borderId="27" xfId="1" applyNumberFormat="1" applyFont="1" applyFill="1" applyBorder="1" applyAlignment="1">
      <alignment horizontal="center"/>
    </xf>
    <xf numFmtId="0" fontId="31" fillId="0" borderId="21" xfId="1" applyFont="1" applyBorder="1"/>
    <xf numFmtId="0" fontId="31" fillId="5" borderId="21" xfId="1" applyFont="1" applyFill="1" applyBorder="1"/>
    <xf numFmtId="1" fontId="29" fillId="0" borderId="21" xfId="1" applyNumberFormat="1" applyFont="1" applyBorder="1" applyAlignment="1">
      <alignment horizontal="center"/>
    </xf>
    <xf numFmtId="1" fontId="29" fillId="5" borderId="21" xfId="1" applyNumberFormat="1" applyFont="1" applyFill="1" applyBorder="1" applyAlignment="1">
      <alignment horizontal="center"/>
    </xf>
    <xf numFmtId="0" fontId="31" fillId="0" borderId="21" xfId="1" applyFont="1" applyBorder="1" applyAlignment="1">
      <alignment horizontal="center"/>
    </xf>
    <xf numFmtId="0" fontId="31" fillId="5" borderId="21" xfId="1" applyFont="1" applyFill="1" applyBorder="1" applyAlignment="1">
      <alignment horizontal="center"/>
    </xf>
    <xf numFmtId="165" fontId="29" fillId="5" borderId="21" xfId="1" applyNumberFormat="1" applyFont="1" applyFill="1" applyBorder="1"/>
    <xf numFmtId="0" fontId="29" fillId="5" borderId="21" xfId="1" applyFont="1" applyFill="1" applyBorder="1" applyAlignment="1">
      <alignment horizontal="left"/>
    </xf>
    <xf numFmtId="165" fontId="29" fillId="0" borderId="21" xfId="1" applyNumberFormat="1" applyFont="1" applyBorder="1" applyAlignment="1">
      <alignment horizontal="center"/>
    </xf>
    <xf numFmtId="165" fontId="29" fillId="5" borderId="21" xfId="1" applyNumberFormat="1" applyFont="1" applyFill="1" applyBorder="1" applyAlignment="1">
      <alignment horizontal="center"/>
    </xf>
    <xf numFmtId="164" fontId="2" fillId="5" borderId="21" xfId="1" applyNumberFormat="1" applyFill="1" applyBorder="1" applyAlignment="1">
      <alignment horizontal="center"/>
    </xf>
    <xf numFmtId="164" fontId="2" fillId="4" borderId="27" xfId="1" applyNumberFormat="1" applyFill="1" applyBorder="1" applyAlignment="1">
      <alignment horizontal="center"/>
    </xf>
    <xf numFmtId="164" fontId="2" fillId="4" borderId="32" xfId="1" applyNumberFormat="1" applyFill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5" borderId="20" xfId="1" applyFont="1" applyFill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4" borderId="21" xfId="1" applyFont="1" applyFill="1" applyBorder="1" applyAlignment="1">
      <alignment horizontal="center"/>
    </xf>
    <xf numFmtId="0" fontId="6" fillId="5" borderId="21" xfId="1" applyFont="1" applyFill="1" applyBorder="1" applyAlignment="1">
      <alignment horizontal="center"/>
    </xf>
    <xf numFmtId="0" fontId="6" fillId="5" borderId="0" xfId="1" applyFont="1" applyFill="1" applyAlignment="1">
      <alignment horizontal="center"/>
    </xf>
    <xf numFmtId="0" fontId="6" fillId="4" borderId="0" xfId="1" applyFont="1" applyFill="1" applyAlignment="1">
      <alignment horizontal="center"/>
    </xf>
    <xf numFmtId="0" fontId="6" fillId="4" borderId="44" xfId="1" applyFont="1" applyFill="1" applyBorder="1" applyAlignment="1">
      <alignment horizontal="center"/>
    </xf>
    <xf numFmtId="0" fontId="33" fillId="0" borderId="0" xfId="1" applyFont="1" applyAlignment="1">
      <alignment horizontal="center"/>
    </xf>
    <xf numFmtId="165" fontId="34" fillId="0" borderId="0" xfId="1" applyNumberFormat="1" applyFont="1" applyAlignment="1">
      <alignment horizontal="center"/>
    </xf>
    <xf numFmtId="0" fontId="29" fillId="5" borderId="3" xfId="1" applyFont="1" applyFill="1" applyBorder="1" applyAlignment="1">
      <alignment horizontal="center"/>
    </xf>
    <xf numFmtId="0" fontId="29" fillId="0" borderId="3" xfId="1" applyFont="1" applyBorder="1" applyAlignment="1">
      <alignment horizontal="left" vertical="center"/>
    </xf>
    <xf numFmtId="1" fontId="29" fillId="5" borderId="0" xfId="1" applyNumberFormat="1" applyFont="1" applyFill="1"/>
    <xf numFmtId="1" fontId="29" fillId="0" borderId="0" xfId="1" applyNumberFormat="1" applyFont="1"/>
    <xf numFmtId="1" fontId="29" fillId="0" borderId="0" xfId="1" applyNumberFormat="1" applyFont="1" applyAlignment="1">
      <alignment horizontal="center"/>
    </xf>
    <xf numFmtId="1" fontId="29" fillId="5" borderId="0" xfId="1" applyNumberFormat="1" applyFont="1" applyFill="1" applyAlignment="1">
      <alignment horizontal="center"/>
    </xf>
    <xf numFmtId="1" fontId="29" fillId="4" borderId="0" xfId="1" applyNumberFormat="1" applyFont="1" applyFill="1" applyAlignment="1">
      <alignment horizontal="center"/>
    </xf>
    <xf numFmtId="1" fontId="29" fillId="0" borderId="0" xfId="1" applyNumberFormat="1" applyFont="1" applyAlignment="1">
      <alignment horizontal="left" vertical="center"/>
    </xf>
    <xf numFmtId="0" fontId="3" fillId="5" borderId="0" xfId="1" applyFont="1" applyFill="1"/>
    <xf numFmtId="0" fontId="3" fillId="5" borderId="0" xfId="1" applyFont="1" applyFill="1" applyAlignment="1">
      <alignment horizontal="center"/>
    </xf>
    <xf numFmtId="0" fontId="3" fillId="4" borderId="0" xfId="1" applyFont="1" applyFill="1" applyAlignment="1">
      <alignment horizontal="center"/>
    </xf>
    <xf numFmtId="165" fontId="33" fillId="0" borderId="0" xfId="1" applyNumberFormat="1" applyFont="1" applyAlignment="1">
      <alignment horizontal="center"/>
    </xf>
    <xf numFmtId="0" fontId="29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164" fontId="24" fillId="0" borderId="3" xfId="1" applyNumberFormat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164" fontId="2" fillId="0" borderId="37" xfId="1" applyNumberFormat="1" applyBorder="1" applyAlignment="1">
      <alignment horizontal="center"/>
    </xf>
    <xf numFmtId="0" fontId="6" fillId="0" borderId="2" xfId="1" applyFont="1" applyBorder="1" applyAlignment="1">
      <alignment horizontal="center"/>
    </xf>
    <xf numFmtId="165" fontId="6" fillId="5" borderId="0" xfId="1" applyNumberFormat="1" applyFont="1" applyFill="1" applyAlignment="1">
      <alignment horizontal="center"/>
    </xf>
    <xf numFmtId="0" fontId="24" fillId="4" borderId="0" xfId="1" applyFont="1" applyFill="1" applyAlignment="1">
      <alignment horizontal="center" vertical="center"/>
    </xf>
    <xf numFmtId="0" fontId="6" fillId="4" borderId="0" xfId="1" applyFont="1" applyFill="1" applyAlignment="1">
      <alignment horizontal="left"/>
    </xf>
    <xf numFmtId="0" fontId="6" fillId="18" borderId="21" xfId="1" applyFont="1" applyFill="1" applyBorder="1" applyAlignment="1">
      <alignment horizontal="center"/>
    </xf>
    <xf numFmtId="165" fontId="6" fillId="0" borderId="22" xfId="1" applyNumberFormat="1" applyFont="1" applyBorder="1" applyAlignment="1">
      <alignment horizontal="center"/>
    </xf>
    <xf numFmtId="0" fontId="2" fillId="4" borderId="0" xfId="1" applyFill="1" applyAlignment="1">
      <alignment horizontal="left"/>
    </xf>
    <xf numFmtId="0" fontId="6" fillId="5" borderId="44" xfId="1" applyFont="1" applyFill="1" applyBorder="1" applyAlignment="1">
      <alignment horizontal="center"/>
    </xf>
    <xf numFmtId="165" fontId="6" fillId="5" borderId="71" xfId="1" applyNumberFormat="1" applyFont="1" applyFill="1" applyBorder="1" applyAlignment="1">
      <alignment horizontal="center"/>
    </xf>
    <xf numFmtId="0" fontId="30" fillId="4" borderId="0" xfId="1" applyFont="1" applyFill="1" applyAlignment="1">
      <alignment vertical="center"/>
    </xf>
    <xf numFmtId="0" fontId="6" fillId="5" borderId="1" xfId="1" applyFont="1" applyFill="1" applyBorder="1" applyAlignment="1">
      <alignment horizontal="center"/>
    </xf>
    <xf numFmtId="1" fontId="31" fillId="4" borderId="0" xfId="1" applyNumberFormat="1" applyFont="1" applyFill="1"/>
    <xf numFmtId="1" fontId="29" fillId="4" borderId="70" xfId="1" applyNumberFormat="1" applyFont="1" applyFill="1" applyBorder="1" applyAlignment="1">
      <alignment horizontal="center"/>
    </xf>
    <xf numFmtId="1" fontId="29" fillId="0" borderId="1" xfId="1" applyNumberFormat="1" applyFont="1" applyBorder="1" applyAlignment="1">
      <alignment horizontal="center"/>
    </xf>
    <xf numFmtId="1" fontId="29" fillId="0" borderId="3" xfId="1" applyNumberFormat="1" applyFont="1" applyBorder="1" applyAlignment="1">
      <alignment horizontal="center"/>
    </xf>
    <xf numFmtId="1" fontId="29" fillId="15" borderId="0" xfId="1" applyNumberFormat="1" applyFont="1" applyFill="1" applyAlignment="1">
      <alignment horizontal="center"/>
    </xf>
    <xf numFmtId="1" fontId="29" fillId="0" borderId="72" xfId="1" applyNumberFormat="1" applyFont="1" applyBorder="1" applyAlignment="1">
      <alignment horizontal="center"/>
    </xf>
    <xf numFmtId="1" fontId="29" fillId="17" borderId="0" xfId="1" applyNumberFormat="1" applyFont="1" applyFill="1" applyAlignment="1">
      <alignment horizontal="center"/>
    </xf>
    <xf numFmtId="0" fontId="2" fillId="5" borderId="53" xfId="1" applyFill="1" applyBorder="1"/>
    <xf numFmtId="0" fontId="2" fillId="0" borderId="53" xfId="1" applyBorder="1"/>
    <xf numFmtId="164" fontId="2" fillId="0" borderId="73" xfId="1" applyNumberFormat="1" applyBorder="1" applyAlignment="1">
      <alignment horizontal="center"/>
    </xf>
    <xf numFmtId="164" fontId="2" fillId="4" borderId="53" xfId="1" applyNumberFormat="1" applyFill="1" applyBorder="1" applyAlignment="1">
      <alignment horizontal="center"/>
    </xf>
    <xf numFmtId="0" fontId="31" fillId="4" borderId="53" xfId="1" applyFont="1" applyFill="1" applyBorder="1"/>
    <xf numFmtId="0" fontId="29" fillId="0" borderId="53" xfId="1" applyFont="1" applyBorder="1" applyAlignment="1">
      <alignment horizontal="center"/>
    </xf>
    <xf numFmtId="0" fontId="29" fillId="5" borderId="53" xfId="1" applyFont="1" applyFill="1" applyBorder="1" applyAlignment="1">
      <alignment horizontal="center"/>
    </xf>
    <xf numFmtId="0" fontId="29" fillId="4" borderId="53" xfId="1" applyFont="1" applyFill="1" applyBorder="1" applyAlignment="1">
      <alignment horizontal="center"/>
    </xf>
    <xf numFmtId="165" fontId="29" fillId="0" borderId="53" xfId="1" applyNumberFormat="1" applyFont="1" applyBorder="1" applyAlignment="1">
      <alignment horizontal="center"/>
    </xf>
    <xf numFmtId="166" fontId="29" fillId="0" borderId="53" xfId="1" applyNumberFormat="1" applyFont="1" applyBorder="1" applyAlignment="1">
      <alignment horizontal="center"/>
    </xf>
    <xf numFmtId="166" fontId="29" fillId="4" borderId="53" xfId="1" applyNumberFormat="1" applyFont="1" applyFill="1" applyBorder="1" applyAlignment="1">
      <alignment horizontal="center"/>
    </xf>
    <xf numFmtId="0" fontId="6" fillId="0" borderId="53" xfId="1" applyFont="1" applyBorder="1"/>
    <xf numFmtId="0" fontId="29" fillId="4" borderId="53" xfId="1" applyFont="1" applyFill="1" applyBorder="1"/>
    <xf numFmtId="0" fontId="29" fillId="5" borderId="53" xfId="1" applyFont="1" applyFill="1" applyBorder="1"/>
    <xf numFmtId="0" fontId="29" fillId="0" borderId="53" xfId="1" applyFont="1" applyBorder="1"/>
    <xf numFmtId="164" fontId="29" fillId="0" borderId="53" xfId="1" applyNumberFormat="1" applyFont="1" applyBorder="1" applyAlignment="1">
      <alignment horizontal="center"/>
    </xf>
    <xf numFmtId="164" fontId="29" fillId="4" borderId="53" xfId="1" applyNumberFormat="1" applyFont="1" applyFill="1" applyBorder="1" applyAlignment="1">
      <alignment horizontal="center"/>
    </xf>
    <xf numFmtId="0" fontId="31" fillId="0" borderId="53" xfId="1" applyFont="1" applyBorder="1"/>
    <xf numFmtId="1" fontId="29" fillId="0" borderId="53" xfId="1" applyNumberFormat="1" applyFont="1" applyBorder="1" applyAlignment="1">
      <alignment horizontal="center"/>
    </xf>
    <xf numFmtId="1" fontId="29" fillId="5" borderId="53" xfId="1" applyNumberFormat="1" applyFont="1" applyFill="1" applyBorder="1" applyAlignment="1">
      <alignment horizontal="center"/>
    </xf>
    <xf numFmtId="0" fontId="31" fillId="0" borderId="53" xfId="1" applyFont="1" applyBorder="1" applyAlignment="1">
      <alignment horizontal="center"/>
    </xf>
    <xf numFmtId="165" fontId="29" fillId="5" borderId="53" xfId="1" applyNumberFormat="1" applyFont="1" applyFill="1" applyBorder="1"/>
    <xf numFmtId="0" fontId="29" fillId="0" borderId="53" xfId="1" applyFont="1" applyBorder="1" applyAlignment="1">
      <alignment horizontal="left"/>
    </xf>
    <xf numFmtId="165" fontId="29" fillId="5" borderId="53" xfId="1" applyNumberFormat="1" applyFont="1" applyFill="1" applyBorder="1" applyAlignment="1">
      <alignment horizontal="center"/>
    </xf>
    <xf numFmtId="164" fontId="2" fillId="0" borderId="53" xfId="1" applyNumberFormat="1" applyBorder="1" applyAlignment="1">
      <alignment horizontal="center"/>
    </xf>
    <xf numFmtId="0" fontId="6" fillId="0" borderId="53" xfId="1" applyFont="1" applyBorder="1" applyAlignment="1">
      <alignment horizontal="center"/>
    </xf>
    <xf numFmtId="0" fontId="6" fillId="5" borderId="53" xfId="1" applyFont="1" applyFill="1" applyBorder="1" applyAlignment="1">
      <alignment horizontal="center"/>
    </xf>
    <xf numFmtId="0" fontId="6" fillId="4" borderId="53" xfId="1" applyFont="1" applyFill="1" applyBorder="1" applyAlignment="1">
      <alignment horizontal="center"/>
    </xf>
    <xf numFmtId="165" fontId="6" fillId="0" borderId="53" xfId="1" applyNumberFormat="1" applyFont="1" applyBorder="1" applyAlignment="1">
      <alignment horizontal="center"/>
    </xf>
    <xf numFmtId="0" fontId="33" fillId="0" borderId="53" xfId="1" applyFont="1" applyBorder="1" applyAlignment="1">
      <alignment horizontal="center"/>
    </xf>
    <xf numFmtId="165" fontId="34" fillId="0" borderId="53" xfId="1" applyNumberFormat="1" applyFont="1" applyBorder="1" applyAlignment="1">
      <alignment horizontal="center"/>
    </xf>
    <xf numFmtId="1" fontId="29" fillId="0" borderId="53" xfId="1" applyNumberFormat="1" applyFont="1" applyBorder="1"/>
    <xf numFmtId="1" fontId="29" fillId="4" borderId="53" xfId="1" applyNumberFormat="1" applyFont="1" applyFill="1" applyBorder="1" applyAlignment="1">
      <alignment horizontal="center"/>
    </xf>
    <xf numFmtId="0" fontId="3" fillId="5" borderId="53" xfId="1" applyFont="1" applyFill="1" applyBorder="1"/>
    <xf numFmtId="0" fontId="3" fillId="0" borderId="53" xfId="1" applyFont="1" applyBorder="1" applyAlignment="1">
      <alignment horizontal="center"/>
    </xf>
    <xf numFmtId="0" fontId="3" fillId="4" borderId="53" xfId="1" applyFont="1" applyFill="1" applyBorder="1" applyAlignment="1">
      <alignment horizontal="center"/>
    </xf>
    <xf numFmtId="165" fontId="33" fillId="0" borderId="53" xfId="1" applyNumberFormat="1" applyFont="1" applyBorder="1" applyAlignment="1">
      <alignment horizontal="center"/>
    </xf>
    <xf numFmtId="164" fontId="2" fillId="0" borderId="0" xfId="1" applyNumberFormat="1" applyAlignment="1">
      <alignment horizontal="center"/>
    </xf>
    <xf numFmtId="0" fontId="16" fillId="5" borderId="0" xfId="0" applyFont="1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0" fillId="5" borderId="0" xfId="0" applyFill="1"/>
    <xf numFmtId="0" fontId="1" fillId="5" borderId="0" xfId="0" applyFont="1" applyFill="1" applyAlignment="1">
      <alignment horizontal="center" vertical="center"/>
    </xf>
    <xf numFmtId="0" fontId="35" fillId="5" borderId="0" xfId="0" applyFont="1" applyFill="1" applyAlignment="1">
      <alignment horizontal="left" vertical="center"/>
    </xf>
    <xf numFmtId="0" fontId="32" fillId="14" borderId="74" xfId="1" applyFont="1" applyFill="1" applyBorder="1" applyAlignment="1">
      <alignment horizontal="center"/>
    </xf>
    <xf numFmtId="0" fontId="32" fillId="5" borderId="74" xfId="1" applyFont="1" applyFill="1" applyBorder="1" applyAlignment="1">
      <alignment horizontal="center"/>
    </xf>
    <xf numFmtId="0" fontId="29" fillId="5" borderId="74" xfId="1" applyFont="1" applyFill="1" applyBorder="1" applyAlignment="1">
      <alignment horizontal="center"/>
    </xf>
    <xf numFmtId="0" fontId="29" fillId="5" borderId="75" xfId="1" applyFont="1" applyFill="1" applyBorder="1" applyAlignment="1">
      <alignment horizontal="center"/>
    </xf>
    <xf numFmtId="0" fontId="32" fillId="5" borderId="75" xfId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37" xfId="1" applyFont="1" applyBorder="1"/>
    <xf numFmtId="0" fontId="4" fillId="0" borderId="17" xfId="1" applyFont="1" applyBorder="1"/>
    <xf numFmtId="0" fontId="4" fillId="0" borderId="0" xfId="1" applyFont="1" applyBorder="1"/>
    <xf numFmtId="0" fontId="15" fillId="4" borderId="77" xfId="1" applyFont="1" applyFill="1" applyBorder="1"/>
    <xf numFmtId="0" fontId="15" fillId="4" borderId="78" xfId="1" applyFont="1" applyFill="1" applyBorder="1"/>
    <xf numFmtId="0" fontId="15" fillId="4" borderId="79" xfId="1" applyFont="1" applyFill="1" applyBorder="1"/>
    <xf numFmtId="0" fontId="36" fillId="5" borderId="19" xfId="1" applyFont="1" applyFill="1" applyBorder="1" applyAlignment="1">
      <alignment horizontal="center"/>
    </xf>
    <xf numFmtId="0" fontId="37" fillId="0" borderId="48" xfId="0" applyFont="1" applyBorder="1" applyAlignment="1">
      <alignment horizontal="center"/>
    </xf>
    <xf numFmtId="0" fontId="37" fillId="0" borderId="49" xfId="0" applyFont="1" applyBorder="1" applyAlignment="1">
      <alignment horizontal="center"/>
    </xf>
    <xf numFmtId="0" fontId="37" fillId="0" borderId="5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16" fillId="11" borderId="51" xfId="0" applyFont="1" applyFill="1" applyBorder="1" applyAlignment="1">
      <alignment horizontal="center" vertical="center" wrapText="1"/>
    </xf>
    <xf numFmtId="0" fontId="39" fillId="13" borderId="51" xfId="0" applyFont="1" applyFill="1" applyBorder="1" applyAlignment="1">
      <alignment horizontal="center" vertical="center" wrapText="1"/>
    </xf>
    <xf numFmtId="0" fontId="40" fillId="13" borderId="0" xfId="0" applyFont="1" applyFill="1" applyAlignment="1">
      <alignment horizontal="center" vertical="center" wrapText="1"/>
    </xf>
    <xf numFmtId="0" fontId="38" fillId="0" borderId="53" xfId="0" applyFont="1" applyBorder="1" applyAlignment="1">
      <alignment horizontal="center"/>
    </xf>
    <xf numFmtId="0" fontId="22" fillId="0" borderId="53" xfId="0" applyFont="1" applyBorder="1" applyAlignment="1">
      <alignment horizontal="center" vertical="center"/>
    </xf>
    <xf numFmtId="0" fontId="41" fillId="13" borderId="51" xfId="0" applyFont="1" applyFill="1" applyBorder="1" applyAlignment="1">
      <alignment horizontal="center" vertical="center"/>
    </xf>
    <xf numFmtId="165" fontId="2" fillId="4" borderId="76" xfId="1" applyNumberFormat="1" applyFill="1" applyBorder="1" applyAlignment="1">
      <alignment horizontal="center"/>
    </xf>
    <xf numFmtId="165" fontId="2" fillId="0" borderId="76" xfId="1" applyNumberFormat="1" applyBorder="1" applyAlignment="1">
      <alignment horizontal="center"/>
    </xf>
    <xf numFmtId="2" fontId="2" fillId="4" borderId="80" xfId="1" applyNumberFormat="1" applyFill="1" applyBorder="1" applyAlignment="1">
      <alignment horizontal="center"/>
    </xf>
    <xf numFmtId="2" fontId="6" fillId="4" borderId="81" xfId="1" applyNumberFormat="1" applyFont="1" applyFill="1" applyBorder="1" applyAlignment="1">
      <alignment horizontal="center"/>
    </xf>
    <xf numFmtId="0" fontId="36" fillId="5" borderId="82" xfId="1" applyFont="1" applyFill="1" applyBorder="1" applyAlignment="1">
      <alignment horizontal="center"/>
    </xf>
    <xf numFmtId="2" fontId="6" fillId="4" borderId="83" xfId="1" applyNumberFormat="1" applyFont="1" applyFill="1" applyBorder="1" applyAlignment="1">
      <alignment horizontal="center"/>
    </xf>
    <xf numFmtId="2" fontId="6" fillId="0" borderId="83" xfId="1" applyNumberFormat="1" applyFont="1" applyBorder="1" applyAlignment="1">
      <alignment horizontal="center"/>
    </xf>
    <xf numFmtId="2" fontId="6" fillId="0" borderId="84" xfId="1" applyNumberFormat="1" applyFont="1" applyBorder="1" applyAlignment="1">
      <alignment horizontal="center"/>
    </xf>
    <xf numFmtId="0" fontId="36" fillId="5" borderId="85" xfId="1" applyFont="1" applyFill="1" applyBorder="1" applyAlignment="1">
      <alignment horizontal="center"/>
    </xf>
    <xf numFmtId="1" fontId="29" fillId="4" borderId="53" xfId="1" applyNumberFormat="1" applyFont="1" applyFill="1" applyBorder="1" applyAlignment="1">
      <alignment horizontal="left" vertical="center"/>
    </xf>
    <xf numFmtId="0" fontId="29" fillId="0" borderId="53" xfId="1" applyFont="1" applyBorder="1" applyAlignment="1">
      <alignment horizontal="center"/>
    </xf>
    <xf numFmtId="0" fontId="24" fillId="5" borderId="0" xfId="1" applyFont="1" applyFill="1" applyAlignment="1">
      <alignment horizontal="center"/>
    </xf>
    <xf numFmtId="0" fontId="27" fillId="0" borderId="61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2" xfId="0" applyBorder="1" applyAlignment="1">
      <alignment horizontal="center"/>
    </xf>
    <xf numFmtId="0" fontId="29" fillId="0" borderId="53" xfId="1" applyFont="1" applyBorder="1"/>
    <xf numFmtId="165" fontId="29" fillId="0" borderId="53" xfId="1" applyNumberFormat="1" applyFont="1" applyBorder="1" applyAlignment="1">
      <alignment horizontal="left"/>
    </xf>
    <xf numFmtId="0" fontId="23" fillId="0" borderId="0" xfId="1" applyFont="1" applyAlignment="1">
      <alignment horizontal="center"/>
    </xf>
    <xf numFmtId="0" fontId="25" fillId="4" borderId="0" xfId="1" applyFont="1" applyFill="1" applyAlignment="1">
      <alignment horizontal="center"/>
    </xf>
    <xf numFmtId="0" fontId="26" fillId="4" borderId="0" xfId="1" applyFont="1" applyFill="1" applyAlignment="1">
      <alignment horizontal="center"/>
    </xf>
    <xf numFmtId="0" fontId="27" fillId="0" borderId="55" xfId="1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9" fillId="5" borderId="19" xfId="1" applyFont="1" applyFill="1" applyBorder="1"/>
    <xf numFmtId="0" fontId="29" fillId="5" borderId="20" xfId="1" applyFont="1" applyFill="1" applyBorder="1"/>
    <xf numFmtId="165" fontId="29" fillId="5" borderId="19" xfId="1" applyNumberFormat="1" applyFont="1" applyFill="1" applyBorder="1" applyAlignment="1">
      <alignment horizontal="left"/>
    </xf>
    <xf numFmtId="165" fontId="29" fillId="5" borderId="20" xfId="1" applyNumberFormat="1" applyFont="1" applyFill="1" applyBorder="1" applyAlignment="1">
      <alignment horizontal="left"/>
    </xf>
    <xf numFmtId="1" fontId="29" fillId="5" borderId="19" xfId="1" applyNumberFormat="1" applyFont="1" applyFill="1" applyBorder="1" applyAlignment="1">
      <alignment horizontal="left" vertical="center"/>
    </xf>
    <xf numFmtId="1" fontId="29" fillId="5" borderId="20" xfId="1" applyNumberFormat="1" applyFont="1" applyFill="1" applyBorder="1" applyAlignment="1">
      <alignment horizontal="left" vertical="center"/>
    </xf>
    <xf numFmtId="0" fontId="29" fillId="5" borderId="0" xfId="1" applyFont="1" applyFill="1" applyAlignment="1">
      <alignment horizontal="center"/>
    </xf>
    <xf numFmtId="0" fontId="23" fillId="5" borderId="0" xfId="1" applyFont="1" applyFill="1" applyAlignment="1">
      <alignment horizontal="center"/>
    </xf>
    <xf numFmtId="0" fontId="2" fillId="0" borderId="0" xfId="1" applyAlignment="1">
      <alignment horizontal="center"/>
    </xf>
    <xf numFmtId="0" fontId="26" fillId="5" borderId="0" xfId="1" applyFont="1" applyFill="1" applyAlignment="1">
      <alignment horizontal="center"/>
    </xf>
    <xf numFmtId="0" fontId="16" fillId="0" borderId="50" xfId="0" applyFont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8" fillId="0" borderId="19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10" fillId="0" borderId="22" xfId="1" applyFont="1" applyBorder="1" applyAlignment="1">
      <alignment horizontal="center" vertical="top" wrapText="1"/>
    </xf>
    <xf numFmtId="0" fontId="10" fillId="0" borderId="27" xfId="1" applyFont="1" applyBorder="1" applyAlignment="1">
      <alignment horizontal="center" vertical="top" wrapText="1"/>
    </xf>
    <xf numFmtId="0" fontId="10" fillId="0" borderId="32" xfId="1" applyFont="1" applyBorder="1" applyAlignment="1">
      <alignment horizontal="center" vertical="top" wrapText="1"/>
    </xf>
    <xf numFmtId="0" fontId="11" fillId="0" borderId="22" xfId="1" applyFont="1" applyBorder="1" applyAlignment="1">
      <alignment horizontal="center" vertical="top"/>
    </xf>
    <xf numFmtId="0" fontId="11" fillId="0" borderId="27" xfId="1" applyFont="1" applyBorder="1" applyAlignment="1">
      <alignment horizontal="center" vertical="top"/>
    </xf>
    <xf numFmtId="0" fontId="11" fillId="0" borderId="32" xfId="1" applyFont="1" applyBorder="1" applyAlignment="1">
      <alignment horizontal="center" vertical="top"/>
    </xf>
    <xf numFmtId="0" fontId="12" fillId="0" borderId="24" xfId="1" applyFont="1" applyBorder="1" applyAlignment="1">
      <alignment horizontal="center" vertical="top"/>
    </xf>
    <xf numFmtId="0" fontId="12" fillId="0" borderId="29" xfId="1" applyFont="1" applyBorder="1" applyAlignment="1">
      <alignment horizontal="center" vertical="top"/>
    </xf>
    <xf numFmtId="0" fontId="12" fillId="0" borderId="34" xfId="1" applyFont="1" applyBorder="1" applyAlignment="1">
      <alignment horizontal="center" vertical="top"/>
    </xf>
    <xf numFmtId="0" fontId="10" fillId="0" borderId="22" xfId="1" applyFont="1" applyBorder="1" applyAlignment="1">
      <alignment horizontal="center" wrapText="1"/>
    </xf>
    <xf numFmtId="0" fontId="10" fillId="0" borderId="27" xfId="1" applyFont="1" applyBorder="1" applyAlignment="1">
      <alignment horizontal="center" wrapText="1"/>
    </xf>
    <xf numFmtId="0" fontId="10" fillId="0" borderId="32" xfId="1" applyFont="1" applyBorder="1" applyAlignment="1">
      <alignment horizontal="center" wrapText="1"/>
    </xf>
    <xf numFmtId="0" fontId="11" fillId="0" borderId="22" xfId="1" applyFont="1" applyBorder="1" applyAlignment="1">
      <alignment horizontal="center"/>
    </xf>
    <xf numFmtId="0" fontId="11" fillId="0" borderId="27" xfId="1" applyFont="1" applyBorder="1" applyAlignment="1">
      <alignment horizontal="center"/>
    </xf>
    <xf numFmtId="0" fontId="11" fillId="0" borderId="32" xfId="1" applyFont="1" applyBorder="1" applyAlignment="1">
      <alignment horizontal="center"/>
    </xf>
    <xf numFmtId="2" fontId="12" fillId="0" borderId="24" xfId="1" applyNumberFormat="1" applyFont="1" applyBorder="1" applyAlignment="1">
      <alignment horizontal="center"/>
    </xf>
    <xf numFmtId="2" fontId="12" fillId="0" borderId="29" xfId="1" applyNumberFormat="1" applyFont="1" applyBorder="1" applyAlignment="1">
      <alignment horizontal="center"/>
    </xf>
    <xf numFmtId="2" fontId="12" fillId="0" borderId="34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6" fillId="0" borderId="6" xfId="1" applyFont="1" applyBorder="1" applyAlignment="1">
      <alignment horizontal="right"/>
    </xf>
    <xf numFmtId="0" fontId="6" fillId="0" borderId="5" xfId="1" applyFont="1" applyBorder="1" applyAlignment="1">
      <alignment horizontal="right"/>
    </xf>
    <xf numFmtId="0" fontId="6" fillId="0" borderId="7" xfId="1" applyFont="1" applyBorder="1" applyAlignment="1">
      <alignment horizontal="right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6" fillId="0" borderId="12" xfId="1" applyFont="1" applyBorder="1" applyAlignment="1">
      <alignment horizontal="right"/>
    </xf>
    <xf numFmtId="0" fontId="6" fillId="0" borderId="13" xfId="1" applyFont="1" applyBorder="1" applyAlignment="1">
      <alignment horizontal="right"/>
    </xf>
    <xf numFmtId="0" fontId="3" fillId="3" borderId="10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6" xfId="1" applyFont="1" applyFill="1" applyBorder="1" applyAlignment="1">
      <alignment horizontal="center"/>
    </xf>
    <xf numFmtId="2" fontId="2" fillId="12" borderId="26" xfId="1" applyNumberFormat="1" applyFill="1" applyBorder="1" applyAlignment="1">
      <alignment horizontal="center"/>
    </xf>
    <xf numFmtId="2" fontId="6" fillId="12" borderId="31" xfId="1" applyNumberFormat="1" applyFont="1" applyFill="1" applyBorder="1" applyAlignment="1">
      <alignment horizontal="center"/>
    </xf>
    <xf numFmtId="2" fontId="2" fillId="12" borderId="36" xfId="1" applyNumberFormat="1" applyFill="1" applyBorder="1" applyAlignment="1">
      <alignment horizontal="center"/>
    </xf>
  </cellXfs>
  <cellStyles count="2">
    <cellStyle name="Normal" xfId="0" builtinId="0"/>
    <cellStyle name="Normal 2" xfId="1" xr:uid="{4B802DA4-24E2-4AFB-BDA9-67FDF1A002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E34975-D392-4C05-A95E-BDCBE30F0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27772F8-3F0F-4291-B5E4-B5E1C9E4F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47C41B4-36D9-48CF-976C-5CC213D15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1680A2C-0AC8-4064-99C4-303E6C265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5D13029-1682-4098-970E-4C1DF8FF3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C761974-D4F3-441D-BCB7-48C2352E9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A20FE90-4EC4-4CD6-ADF2-4D30E8BA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F301D85-9E31-4166-B16A-C1B2DB193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BC338E65-C185-427C-8D07-3FF00FB91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93BD4D8-7422-4325-953F-BA22D826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A3AD7627-6016-4C08-B2C8-77342091A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61D31EC-6F6E-4F63-8B22-FC4804CE9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29A890AD-E9E0-4266-A801-616511331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2DB950FB-6B08-47CF-B6B6-382BC2CC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D3315231-E702-4128-B9AF-C1844FAE9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8176DDCD-B42B-453D-B53D-A59913F6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DB73B22B-9FDD-4B52-9DC1-A53B1FDFB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2553FEDB-5E90-411A-9117-0A04AF4B0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E242C5D2-DA00-40C4-93C0-080662BD5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5F09E28F-E132-43AB-ACF2-AF3E6EDE8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EA074733-8406-4145-AB93-FF236B57A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20F5EEB7-99C8-479F-80D9-24DC50AE6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91D63296-28B9-44BB-AB52-502924E38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CF90E0C-9DB9-4144-BE2B-40FD16DCE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C9CB838C-4D97-49C3-BF72-56A2CAA47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EA734E52-63CA-4667-AD35-1C2007540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8035A22E-4E25-4D40-BCDF-447C146BF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D3BB3FC7-4748-4325-B015-AAD53D53D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441FF12-E92F-4DA2-8BAA-504DC5FC3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9FD2D927-0A33-4FF3-B4DF-695B945C2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524E3A2E-6A74-4590-B5B6-521C9CBDE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1E222364-9ED6-4070-935E-A8BDD9C4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1DEB83B8-ED8E-4D27-A239-8B5CC188B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5A4D3628-D8D0-4D8D-ABF4-9DFCCB03D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4764D627-1376-4B41-BEBB-7F2A72B6F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DA8FED27-D935-4851-8CB2-1A9B978DB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90AF7F9F-B6C3-4E64-8105-BF27E429D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5C0485C7-6151-4EFA-BBDA-94390501A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87CA9C84-6C8C-4EC3-8404-A5E728864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5A885C82-49A8-41E5-826B-57272650C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C6042790-6887-4A99-A267-9B94DA889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47AA49FD-8306-475E-A1F9-9C943604C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89A963F2-C271-4CB5-A5BC-525902753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03D36F2A-5E69-4CBD-AACE-81C35AE6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34028D5B-0712-4B4C-937D-290F71530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EBE3317E-9C45-479A-97AC-101DCBA31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53F6165D-C844-453B-AD1F-524BA95AB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98AC0D22-4BA7-4302-A15C-BA969112E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916830D6-5D25-4160-A7FF-371A5A575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68FD636C-B9FF-4A43-89DE-3D23A7381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B8307485-464F-4CC7-AFDC-6305BED65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EB563C48-798C-489B-9084-F67EBCD53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05115FDD-90B9-481C-8E44-170B3E147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ADCDABB3-013F-45A4-8852-98B755600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086564D5-0FD2-464A-BE65-8DE54BA61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DBB567D3-C31A-4F27-BBEE-1132CD576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F48D7668-BBB1-4088-B6BA-9A3493ACB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20137E78-A51F-4870-B3AC-D9A660EF2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2AEA714A-E89D-4DF0-B20A-F8D229759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52C06655-0472-42A7-AAA2-2D524408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3605ABCA-999B-4522-B62C-53B40D9B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4580D892-B540-460F-A488-860FAF868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EC6F304F-852D-4271-8911-BD78D89D7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0BA9BB8D-265A-4192-AA98-22D897D0C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D6527EDC-CB8F-48DF-8132-B3A004A51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2B35B8C9-02D6-4A1C-9AF5-E40E7A2C2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401AE93F-3F7F-44DC-9569-5547CEED3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FBF0BC54-F65D-4646-A779-106B35D34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6F555CE8-E5CF-4253-ACEF-58659A31A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81367C97-2F26-4189-8850-1274C6A8A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D41F7AE6-EABC-4AE3-B389-EEC4D9533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2FB6CDFD-7B4E-4B83-B0A5-773346CD2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6AD8D447-2491-4FAD-ACD5-293B0B3A4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7F08E4B8-097B-4061-98DA-A0268913D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9B6BD48F-5874-4BDB-B4CE-FB36331BB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605418FD-51D5-48D9-BEE5-67B988E22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511B27AE-8269-477B-9D42-D28B0E0DE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538F05D2-EC86-45E8-B32A-139984939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4933A5E3-CF77-49A9-A60D-7F02DB76F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D6710C21-72D5-4A9C-9DB1-D91662A5D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B896593B-F97C-4858-B1F0-681131D84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F331B6D4-83B3-4C70-BF8A-FA098528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id="{7B534192-5B82-467E-8141-A10649F09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ACD91F9B-7BEE-4E85-85A9-C83922C93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1A01D5F1-B915-4D2E-A49C-FE38D5392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4780AB20-5ACE-4297-AF6D-EA00A421D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A87C3C3B-23D3-44C8-80AD-3FC017E07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9914761E-141F-46C9-9C71-4AD7148F5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75B854CE-8BE9-4DAA-A09D-0BFA49A0F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7EAE42F2-138C-4916-983C-349BC58A5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76497611-9A7A-4FC7-83AB-1BE661DE2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EE61DA98-E08B-4046-BC15-CD5476752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D01C33C6-C051-4E63-8665-2FEC278F3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7DF6D727-CDD0-443F-99E6-D7BC40C3E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EB9B8CA7-1822-46B5-8A29-7AA7156EC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E3AC8B33-59CD-4ED1-A333-2E01F1AD7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5AEC2BB2-7A8F-40F5-99CD-32FB88980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64FEEAB8-9CF3-4B96-A912-BA19CEA56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B1A1CC55-791A-4678-B775-88922FE3E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960CABDA-6642-4C2C-B651-5529A7750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ACB9683E-DAE7-4AE9-B0CE-EFB762C58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2FC607ED-A7C4-4AB0-96AA-9A39D17D2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4FDEA320-9A1E-404E-9F0A-B60D9DC50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2EE885D7-C332-4289-9D50-BF28FBADA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0A94BB06-8042-4C63-8CE7-AA4023D4E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5A3B98D1-50E6-4A6C-91F6-E78175181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1F66FFF1-8DA8-480E-B924-28D6C6C25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CCFEA4E4-3C62-4906-A6F8-85C1CE74B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DF926304-B14C-40AC-A428-C2AA01721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94CA9654-F259-4DD9-89E7-8184E670E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75F05DE5-2461-453B-8865-8B9F57F37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E7CF4D42-FEF1-47D1-A482-F0B473C4D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B9A92A1D-206C-4580-A33B-D319E2FAD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A9289281-7660-42C6-BCF4-ED4A5F838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id="{434031C1-DCAC-44D8-ADEE-2E2B3F533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FBE158A3-CE01-400D-9CB8-A2E2423E1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ADAEB46B-A07B-4CD5-B985-4EB9C7642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0CF8B3C4-789D-4CE3-827B-3BAB6ACBF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B3CB7675-EF9A-4B01-A2BA-52D941A7B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21" name="Picture 120">
          <a:extLst>
            <a:ext uri="{FF2B5EF4-FFF2-40B4-BE49-F238E27FC236}">
              <a16:creationId xmlns:a16="http://schemas.microsoft.com/office/drawing/2014/main" id="{A0D40E1E-4800-4FAF-B975-3F58A577A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22" name="Picture 121">
          <a:extLst>
            <a:ext uri="{FF2B5EF4-FFF2-40B4-BE49-F238E27FC236}">
              <a16:creationId xmlns:a16="http://schemas.microsoft.com/office/drawing/2014/main" id="{724D0305-F2B8-4684-87EB-98A38A010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5604E864-1B66-48FD-A01B-2D4002D18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24" name="Picture 123">
          <a:extLst>
            <a:ext uri="{FF2B5EF4-FFF2-40B4-BE49-F238E27FC236}">
              <a16:creationId xmlns:a16="http://schemas.microsoft.com/office/drawing/2014/main" id="{A486C8A4-2300-4AEA-957D-9D04333D0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C90BF82F-0950-4A64-BD96-3F8DB927B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26" name="Picture 125">
          <a:extLst>
            <a:ext uri="{FF2B5EF4-FFF2-40B4-BE49-F238E27FC236}">
              <a16:creationId xmlns:a16="http://schemas.microsoft.com/office/drawing/2014/main" id="{5DCAA5E0-8995-4B45-83AB-8365B2158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id="{416A13B4-91F3-4941-9952-38C71B8AB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28" name="Picture 127">
          <a:extLst>
            <a:ext uri="{FF2B5EF4-FFF2-40B4-BE49-F238E27FC236}">
              <a16:creationId xmlns:a16="http://schemas.microsoft.com/office/drawing/2014/main" id="{9C7573E9-127B-446F-990A-627203A2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05EA25DF-80E0-45D1-83FA-CABC18470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id="{D9932A8F-1007-48E1-B0B4-E2B40F19D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FB3481DC-EE0E-46CE-88C0-2C32A5F18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id="{A0D56D8E-4465-4FBD-9781-8165AA6E3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1FCEE3AE-BBC6-4CB2-87B6-56946F29F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34" name="Picture 133">
          <a:extLst>
            <a:ext uri="{FF2B5EF4-FFF2-40B4-BE49-F238E27FC236}">
              <a16:creationId xmlns:a16="http://schemas.microsoft.com/office/drawing/2014/main" id="{930D99C8-B2E2-4C6F-BF51-FFB2563FC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id="{96F4F7A8-24EC-4753-9099-7B4E4ABC3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id="{906B1EA1-DB2F-4F9B-B13C-2DB3158BC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A6309605-2D54-4065-B9B6-78A50BCC7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id="{AA385DCA-F978-4643-878D-5B06B6E0E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62B2DA1F-88FA-44BF-9F59-829966DF8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0" name="Picture 139">
          <a:extLst>
            <a:ext uri="{FF2B5EF4-FFF2-40B4-BE49-F238E27FC236}">
              <a16:creationId xmlns:a16="http://schemas.microsoft.com/office/drawing/2014/main" id="{79B53647-3C8F-476A-AA32-1B1013535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1B0740B2-3910-4ED4-8F03-8AC8302EB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034CC52F-9D3B-481B-A2C8-D5E5F39F1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id="{97518E93-5A7C-40F9-A46B-47BBF37B4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id="{9C58DEA4-BAF9-44D8-92ED-028414F5D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B77EA78A-25B7-441B-902A-EAC2D3464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044B6CA0-8E32-45A5-A8F1-51B01917C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C98870AD-CD67-48D0-89DA-860E88507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FFFF142F-7FF5-4103-8F9D-0AFBB334A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70459B66-4F69-4495-81C5-AD71172B4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50" name="Picture 149">
          <a:extLst>
            <a:ext uri="{FF2B5EF4-FFF2-40B4-BE49-F238E27FC236}">
              <a16:creationId xmlns:a16="http://schemas.microsoft.com/office/drawing/2014/main" id="{61F7813B-83A5-47B8-94FD-C6104ABCD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5AE82FD9-CDC4-49A2-9F02-3F7209EC8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D315F5D7-9442-4FC8-902B-99C0D7523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14EC69CE-4E85-4C4D-AE4C-D8E308005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54" name="Picture 153">
          <a:extLst>
            <a:ext uri="{FF2B5EF4-FFF2-40B4-BE49-F238E27FC236}">
              <a16:creationId xmlns:a16="http://schemas.microsoft.com/office/drawing/2014/main" id="{6EC04AB4-0BE7-45C8-8B2B-91FA15EF3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id="{AE83B2F6-7746-4B91-AFEC-7C77E4E1C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56" name="Picture 155">
          <a:extLst>
            <a:ext uri="{FF2B5EF4-FFF2-40B4-BE49-F238E27FC236}">
              <a16:creationId xmlns:a16="http://schemas.microsoft.com/office/drawing/2014/main" id="{081B762F-4766-4627-A047-FC0DD5F48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BF11B399-00AF-4377-9B07-E6995FC2D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id="{0FEA8B00-1B9A-4B78-8EE1-DFF844238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id="{AE459DBD-CF0D-4DAA-B3E6-C50B2F55F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EA4199DE-48A9-4C30-8965-0F3C2373C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61" name="Picture 160">
          <a:extLst>
            <a:ext uri="{FF2B5EF4-FFF2-40B4-BE49-F238E27FC236}">
              <a16:creationId xmlns:a16="http://schemas.microsoft.com/office/drawing/2014/main" id="{78D1FB84-B9E9-4F03-ACBC-CD2C8F710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62" name="Picture 161">
          <a:extLst>
            <a:ext uri="{FF2B5EF4-FFF2-40B4-BE49-F238E27FC236}">
              <a16:creationId xmlns:a16="http://schemas.microsoft.com/office/drawing/2014/main" id="{2EA9642B-E9FD-4C09-A443-A982B5056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63" name="Picture 162">
          <a:extLst>
            <a:ext uri="{FF2B5EF4-FFF2-40B4-BE49-F238E27FC236}">
              <a16:creationId xmlns:a16="http://schemas.microsoft.com/office/drawing/2014/main" id="{DE08D489-98F2-4AB5-A682-E2D44E8FB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64" name="Picture 163">
          <a:extLst>
            <a:ext uri="{FF2B5EF4-FFF2-40B4-BE49-F238E27FC236}">
              <a16:creationId xmlns:a16="http://schemas.microsoft.com/office/drawing/2014/main" id="{50B76251-C827-4027-A62D-4E071AABA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65" name="Picture 164">
          <a:extLst>
            <a:ext uri="{FF2B5EF4-FFF2-40B4-BE49-F238E27FC236}">
              <a16:creationId xmlns:a16="http://schemas.microsoft.com/office/drawing/2014/main" id="{88BFA410-291E-4F17-8C42-69313BC20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66" name="Picture 165">
          <a:extLst>
            <a:ext uri="{FF2B5EF4-FFF2-40B4-BE49-F238E27FC236}">
              <a16:creationId xmlns:a16="http://schemas.microsoft.com/office/drawing/2014/main" id="{64C8892F-CF87-4D4F-A71F-2ED7E3F35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67" name="Picture 166">
          <a:extLst>
            <a:ext uri="{FF2B5EF4-FFF2-40B4-BE49-F238E27FC236}">
              <a16:creationId xmlns:a16="http://schemas.microsoft.com/office/drawing/2014/main" id="{907BDC98-0C63-4545-A16D-86220F2DE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68" name="Picture 167">
          <a:extLst>
            <a:ext uri="{FF2B5EF4-FFF2-40B4-BE49-F238E27FC236}">
              <a16:creationId xmlns:a16="http://schemas.microsoft.com/office/drawing/2014/main" id="{AD2307F6-B39E-4A51-B49B-A9DCBFF3B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id="{D80D43A4-5401-47A6-A622-8DC1EFB5E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0" name="Picture 169">
          <a:extLst>
            <a:ext uri="{FF2B5EF4-FFF2-40B4-BE49-F238E27FC236}">
              <a16:creationId xmlns:a16="http://schemas.microsoft.com/office/drawing/2014/main" id="{96978F03-5D24-4DE7-9976-55FA33384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1" name="Picture 170">
          <a:extLst>
            <a:ext uri="{FF2B5EF4-FFF2-40B4-BE49-F238E27FC236}">
              <a16:creationId xmlns:a16="http://schemas.microsoft.com/office/drawing/2014/main" id="{7ED6FA96-DC59-4CCF-85A3-BA67E9D8B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2" name="Picture 171">
          <a:extLst>
            <a:ext uri="{FF2B5EF4-FFF2-40B4-BE49-F238E27FC236}">
              <a16:creationId xmlns:a16="http://schemas.microsoft.com/office/drawing/2014/main" id="{77EACF48-5586-4C55-9A00-21FEFDB8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3" name="Picture 172">
          <a:extLst>
            <a:ext uri="{FF2B5EF4-FFF2-40B4-BE49-F238E27FC236}">
              <a16:creationId xmlns:a16="http://schemas.microsoft.com/office/drawing/2014/main" id="{A6FE93A7-D832-49EC-A496-58EC2D9C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4" name="Picture 173">
          <a:extLst>
            <a:ext uri="{FF2B5EF4-FFF2-40B4-BE49-F238E27FC236}">
              <a16:creationId xmlns:a16="http://schemas.microsoft.com/office/drawing/2014/main" id="{B205314A-9E6D-4E8D-9069-6D7E0E694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5" name="Picture 174">
          <a:extLst>
            <a:ext uri="{FF2B5EF4-FFF2-40B4-BE49-F238E27FC236}">
              <a16:creationId xmlns:a16="http://schemas.microsoft.com/office/drawing/2014/main" id="{CF6AC1F4-74B9-4667-A9BC-31B251576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6" name="Picture 175">
          <a:extLst>
            <a:ext uri="{FF2B5EF4-FFF2-40B4-BE49-F238E27FC236}">
              <a16:creationId xmlns:a16="http://schemas.microsoft.com/office/drawing/2014/main" id="{FE4C58F2-8F8C-41FD-B650-D24D37F09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7" name="Picture 176">
          <a:extLst>
            <a:ext uri="{FF2B5EF4-FFF2-40B4-BE49-F238E27FC236}">
              <a16:creationId xmlns:a16="http://schemas.microsoft.com/office/drawing/2014/main" id="{8B04A21E-9F42-438C-90B6-FDB76C18E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8" name="Picture 177">
          <a:extLst>
            <a:ext uri="{FF2B5EF4-FFF2-40B4-BE49-F238E27FC236}">
              <a16:creationId xmlns:a16="http://schemas.microsoft.com/office/drawing/2014/main" id="{409E63B1-641C-4D1A-9623-5842AA025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79" name="Picture 178">
          <a:extLst>
            <a:ext uri="{FF2B5EF4-FFF2-40B4-BE49-F238E27FC236}">
              <a16:creationId xmlns:a16="http://schemas.microsoft.com/office/drawing/2014/main" id="{75AB9668-5443-40D4-A396-BB6C26CE7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80" name="Picture 179">
          <a:extLst>
            <a:ext uri="{FF2B5EF4-FFF2-40B4-BE49-F238E27FC236}">
              <a16:creationId xmlns:a16="http://schemas.microsoft.com/office/drawing/2014/main" id="{F4C17B7C-3183-4405-97CA-7F13A4E95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81" name="Picture 180">
          <a:extLst>
            <a:ext uri="{FF2B5EF4-FFF2-40B4-BE49-F238E27FC236}">
              <a16:creationId xmlns:a16="http://schemas.microsoft.com/office/drawing/2014/main" id="{F211B1CE-6FEB-4399-B263-F074A45E9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82" name="Picture 181">
          <a:extLst>
            <a:ext uri="{FF2B5EF4-FFF2-40B4-BE49-F238E27FC236}">
              <a16:creationId xmlns:a16="http://schemas.microsoft.com/office/drawing/2014/main" id="{A289DE4D-A6FD-431F-AC3A-7F66F446C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83" name="Picture 182">
          <a:extLst>
            <a:ext uri="{FF2B5EF4-FFF2-40B4-BE49-F238E27FC236}">
              <a16:creationId xmlns:a16="http://schemas.microsoft.com/office/drawing/2014/main" id="{E78DBB13-E583-4115-B654-D1A21FBA8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84" name="Picture 183">
          <a:extLst>
            <a:ext uri="{FF2B5EF4-FFF2-40B4-BE49-F238E27FC236}">
              <a16:creationId xmlns:a16="http://schemas.microsoft.com/office/drawing/2014/main" id="{C6C089CD-54E1-4F03-9BF7-FFECF52F0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85" name="Picture 184">
          <a:extLst>
            <a:ext uri="{FF2B5EF4-FFF2-40B4-BE49-F238E27FC236}">
              <a16:creationId xmlns:a16="http://schemas.microsoft.com/office/drawing/2014/main" id="{4CCA7E36-43EF-4434-AFC0-F526BBF0B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86" name="Picture 185">
          <a:extLst>
            <a:ext uri="{FF2B5EF4-FFF2-40B4-BE49-F238E27FC236}">
              <a16:creationId xmlns:a16="http://schemas.microsoft.com/office/drawing/2014/main" id="{12096395-4C1B-4FCE-83D8-C525FD8FA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87" name="Picture 186">
          <a:extLst>
            <a:ext uri="{FF2B5EF4-FFF2-40B4-BE49-F238E27FC236}">
              <a16:creationId xmlns:a16="http://schemas.microsoft.com/office/drawing/2014/main" id="{2DE9BC48-EAD3-45D4-B7F1-83BCF4D34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88" name="Picture 187">
          <a:extLst>
            <a:ext uri="{FF2B5EF4-FFF2-40B4-BE49-F238E27FC236}">
              <a16:creationId xmlns:a16="http://schemas.microsoft.com/office/drawing/2014/main" id="{097B6F30-2963-4E80-8328-3ACB9EB11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89" name="Picture 188">
          <a:extLst>
            <a:ext uri="{FF2B5EF4-FFF2-40B4-BE49-F238E27FC236}">
              <a16:creationId xmlns:a16="http://schemas.microsoft.com/office/drawing/2014/main" id="{248BA482-EFF9-4061-B713-BD99C9793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90" name="Picture 189">
          <a:extLst>
            <a:ext uri="{FF2B5EF4-FFF2-40B4-BE49-F238E27FC236}">
              <a16:creationId xmlns:a16="http://schemas.microsoft.com/office/drawing/2014/main" id="{7CC5E544-1EB3-4926-9B23-DE58DD65E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91" name="Picture 190">
          <a:extLst>
            <a:ext uri="{FF2B5EF4-FFF2-40B4-BE49-F238E27FC236}">
              <a16:creationId xmlns:a16="http://schemas.microsoft.com/office/drawing/2014/main" id="{C2FAAD51-304C-440B-8738-41538A1C1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92" name="Picture 191">
          <a:extLst>
            <a:ext uri="{FF2B5EF4-FFF2-40B4-BE49-F238E27FC236}">
              <a16:creationId xmlns:a16="http://schemas.microsoft.com/office/drawing/2014/main" id="{AA945C96-BE85-4312-A89D-4B6E0BD8F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93" name="Picture 192">
          <a:extLst>
            <a:ext uri="{FF2B5EF4-FFF2-40B4-BE49-F238E27FC236}">
              <a16:creationId xmlns:a16="http://schemas.microsoft.com/office/drawing/2014/main" id="{4095B407-A04E-4798-A641-FBADD7B0A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94" name="Picture 193">
          <a:extLst>
            <a:ext uri="{FF2B5EF4-FFF2-40B4-BE49-F238E27FC236}">
              <a16:creationId xmlns:a16="http://schemas.microsoft.com/office/drawing/2014/main" id="{7F71F35E-BF3B-40B3-A1C1-F5353FE10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95" name="Picture 194">
          <a:extLst>
            <a:ext uri="{FF2B5EF4-FFF2-40B4-BE49-F238E27FC236}">
              <a16:creationId xmlns:a16="http://schemas.microsoft.com/office/drawing/2014/main" id="{A245C06E-4484-435E-94BB-E6E7B44D4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96" name="Picture 195">
          <a:extLst>
            <a:ext uri="{FF2B5EF4-FFF2-40B4-BE49-F238E27FC236}">
              <a16:creationId xmlns:a16="http://schemas.microsoft.com/office/drawing/2014/main" id="{C7C7DB8B-775E-48F4-9E39-4F912F527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97" name="Picture 196">
          <a:extLst>
            <a:ext uri="{FF2B5EF4-FFF2-40B4-BE49-F238E27FC236}">
              <a16:creationId xmlns:a16="http://schemas.microsoft.com/office/drawing/2014/main" id="{BCEE20AC-445D-4D7E-B529-70874CD7B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98" name="Picture 197">
          <a:extLst>
            <a:ext uri="{FF2B5EF4-FFF2-40B4-BE49-F238E27FC236}">
              <a16:creationId xmlns:a16="http://schemas.microsoft.com/office/drawing/2014/main" id="{915A3128-F2BC-4701-B736-0DEDADBEA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id="{1EE7127E-FDE7-489E-891F-DB996958E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00" name="Picture 199">
          <a:extLst>
            <a:ext uri="{FF2B5EF4-FFF2-40B4-BE49-F238E27FC236}">
              <a16:creationId xmlns:a16="http://schemas.microsoft.com/office/drawing/2014/main" id="{844F2912-F207-483C-955F-A319FB1F3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01" name="Picture 200">
          <a:extLst>
            <a:ext uri="{FF2B5EF4-FFF2-40B4-BE49-F238E27FC236}">
              <a16:creationId xmlns:a16="http://schemas.microsoft.com/office/drawing/2014/main" id="{95A3FF55-6D3B-45E1-B67F-186E894EF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02" name="Picture 201">
          <a:extLst>
            <a:ext uri="{FF2B5EF4-FFF2-40B4-BE49-F238E27FC236}">
              <a16:creationId xmlns:a16="http://schemas.microsoft.com/office/drawing/2014/main" id="{E315E692-15E1-4746-B0D1-53AC42261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03" name="Picture 202">
          <a:extLst>
            <a:ext uri="{FF2B5EF4-FFF2-40B4-BE49-F238E27FC236}">
              <a16:creationId xmlns:a16="http://schemas.microsoft.com/office/drawing/2014/main" id="{6B1018C8-58D9-48A3-A4F0-F0F8D4264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04" name="Picture 203">
          <a:extLst>
            <a:ext uri="{FF2B5EF4-FFF2-40B4-BE49-F238E27FC236}">
              <a16:creationId xmlns:a16="http://schemas.microsoft.com/office/drawing/2014/main" id="{6FF9E3D2-1354-4BB3-BE65-474F83085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05" name="Picture 204">
          <a:extLst>
            <a:ext uri="{FF2B5EF4-FFF2-40B4-BE49-F238E27FC236}">
              <a16:creationId xmlns:a16="http://schemas.microsoft.com/office/drawing/2014/main" id="{1E315F89-303E-48A8-AC86-8A477A6B5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id="{20719205-4FB1-472A-9D15-203103128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07" name="Picture 206">
          <a:extLst>
            <a:ext uri="{FF2B5EF4-FFF2-40B4-BE49-F238E27FC236}">
              <a16:creationId xmlns:a16="http://schemas.microsoft.com/office/drawing/2014/main" id="{1A2A2272-C3ED-4720-A597-B162D6F92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08" name="Picture 207">
          <a:extLst>
            <a:ext uri="{FF2B5EF4-FFF2-40B4-BE49-F238E27FC236}">
              <a16:creationId xmlns:a16="http://schemas.microsoft.com/office/drawing/2014/main" id="{3F22C00B-7CB0-4149-A290-1E61C2187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09" name="Picture 208">
          <a:extLst>
            <a:ext uri="{FF2B5EF4-FFF2-40B4-BE49-F238E27FC236}">
              <a16:creationId xmlns:a16="http://schemas.microsoft.com/office/drawing/2014/main" id="{190B773E-A2B5-463C-925A-DEF3AF832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id="{263173DA-90E6-440E-9C30-06F6139C3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11" name="Picture 210">
          <a:extLst>
            <a:ext uri="{FF2B5EF4-FFF2-40B4-BE49-F238E27FC236}">
              <a16:creationId xmlns:a16="http://schemas.microsoft.com/office/drawing/2014/main" id="{BAC9951B-12FD-456F-9FCB-02DC819A7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12" name="Picture 211">
          <a:extLst>
            <a:ext uri="{FF2B5EF4-FFF2-40B4-BE49-F238E27FC236}">
              <a16:creationId xmlns:a16="http://schemas.microsoft.com/office/drawing/2014/main" id="{9CB097E2-2DA2-41FC-875C-54A960513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13" name="Picture 212">
          <a:extLst>
            <a:ext uri="{FF2B5EF4-FFF2-40B4-BE49-F238E27FC236}">
              <a16:creationId xmlns:a16="http://schemas.microsoft.com/office/drawing/2014/main" id="{ED0167D0-5405-4EE0-834A-48980A773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14" name="Picture 213">
          <a:extLst>
            <a:ext uri="{FF2B5EF4-FFF2-40B4-BE49-F238E27FC236}">
              <a16:creationId xmlns:a16="http://schemas.microsoft.com/office/drawing/2014/main" id="{D194950C-A2A7-419D-920F-85F9A7A4F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id="{036650C8-F5CD-4C83-9360-612C1BCB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16" name="Picture 215">
          <a:extLst>
            <a:ext uri="{FF2B5EF4-FFF2-40B4-BE49-F238E27FC236}">
              <a16:creationId xmlns:a16="http://schemas.microsoft.com/office/drawing/2014/main" id="{689B6A5E-CBBA-42F1-860A-DE10FF6A5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17" name="Picture 216">
          <a:extLst>
            <a:ext uri="{FF2B5EF4-FFF2-40B4-BE49-F238E27FC236}">
              <a16:creationId xmlns:a16="http://schemas.microsoft.com/office/drawing/2014/main" id="{7B558DC8-E64D-4019-983C-F778C355F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18" name="Picture 217">
          <a:extLst>
            <a:ext uri="{FF2B5EF4-FFF2-40B4-BE49-F238E27FC236}">
              <a16:creationId xmlns:a16="http://schemas.microsoft.com/office/drawing/2014/main" id="{74ADB631-CEBC-46B0-9D52-D14563E48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19" name="Picture 218">
          <a:extLst>
            <a:ext uri="{FF2B5EF4-FFF2-40B4-BE49-F238E27FC236}">
              <a16:creationId xmlns:a16="http://schemas.microsoft.com/office/drawing/2014/main" id="{4C1159DB-468A-4284-B988-C43BADBB7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20" name="Picture 219">
          <a:extLst>
            <a:ext uri="{FF2B5EF4-FFF2-40B4-BE49-F238E27FC236}">
              <a16:creationId xmlns:a16="http://schemas.microsoft.com/office/drawing/2014/main" id="{4E1562B8-A7A0-4D05-A323-057EE28FB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21" name="Picture 220">
          <a:extLst>
            <a:ext uri="{FF2B5EF4-FFF2-40B4-BE49-F238E27FC236}">
              <a16:creationId xmlns:a16="http://schemas.microsoft.com/office/drawing/2014/main" id="{A052C0B7-17A2-4480-A316-BA8892DD7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id="{491537A8-2E19-496C-BCC7-EC1C76468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23" name="Picture 222">
          <a:extLst>
            <a:ext uri="{FF2B5EF4-FFF2-40B4-BE49-F238E27FC236}">
              <a16:creationId xmlns:a16="http://schemas.microsoft.com/office/drawing/2014/main" id="{7255EBAD-9B30-46E7-B01F-22B2E4A23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24" name="Picture 223">
          <a:extLst>
            <a:ext uri="{FF2B5EF4-FFF2-40B4-BE49-F238E27FC236}">
              <a16:creationId xmlns:a16="http://schemas.microsoft.com/office/drawing/2014/main" id="{433452E1-AE5A-4C54-8255-73C973EFF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id="{09F4CAE9-E553-42F2-9169-CF0A2D06B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26" name="Picture 225">
          <a:extLst>
            <a:ext uri="{FF2B5EF4-FFF2-40B4-BE49-F238E27FC236}">
              <a16:creationId xmlns:a16="http://schemas.microsoft.com/office/drawing/2014/main" id="{67594760-9A1A-4844-B39C-44458A33A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27" name="Picture 226">
          <a:extLst>
            <a:ext uri="{FF2B5EF4-FFF2-40B4-BE49-F238E27FC236}">
              <a16:creationId xmlns:a16="http://schemas.microsoft.com/office/drawing/2014/main" id="{BB3B14CB-8154-4EE2-8B9F-624D7B1E6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28" name="Picture 227">
          <a:extLst>
            <a:ext uri="{FF2B5EF4-FFF2-40B4-BE49-F238E27FC236}">
              <a16:creationId xmlns:a16="http://schemas.microsoft.com/office/drawing/2014/main" id="{282F889A-A873-46B3-96D7-CABCC8744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29" name="Picture 228">
          <a:extLst>
            <a:ext uri="{FF2B5EF4-FFF2-40B4-BE49-F238E27FC236}">
              <a16:creationId xmlns:a16="http://schemas.microsoft.com/office/drawing/2014/main" id="{D3A3335D-9A33-4689-A333-31F1E6B0F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30" name="Picture 229">
          <a:extLst>
            <a:ext uri="{FF2B5EF4-FFF2-40B4-BE49-F238E27FC236}">
              <a16:creationId xmlns:a16="http://schemas.microsoft.com/office/drawing/2014/main" id="{48049C50-415F-4A0A-B4EE-6B76F4462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C7595F14-AC32-437E-AAC2-38A443818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8F2E8F18-D657-44CF-AAA8-9E345EE3A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4C7A80B6-5F2E-4DF0-A78C-D11DCEA05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A00E89FA-9049-49C6-BCEF-E0FB0EC17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32B77514-DBD4-4964-B831-4DA5029E2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5C108EAB-B5A0-496F-9D1A-3CE09D2AA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id="{67FD0680-CDA9-4917-A3BD-DF73A3D67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38" name="Picture 237">
          <a:extLst>
            <a:ext uri="{FF2B5EF4-FFF2-40B4-BE49-F238E27FC236}">
              <a16:creationId xmlns:a16="http://schemas.microsoft.com/office/drawing/2014/main" id="{1BED549E-A72E-49AB-9367-9AC6E862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39" name="Picture 238">
          <a:extLst>
            <a:ext uri="{FF2B5EF4-FFF2-40B4-BE49-F238E27FC236}">
              <a16:creationId xmlns:a16="http://schemas.microsoft.com/office/drawing/2014/main" id="{3CE4456A-CC92-40E3-A76B-B93825D5B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40" name="Picture 239">
          <a:extLst>
            <a:ext uri="{FF2B5EF4-FFF2-40B4-BE49-F238E27FC236}">
              <a16:creationId xmlns:a16="http://schemas.microsoft.com/office/drawing/2014/main" id="{2E25C540-3059-4B94-B4C6-D8FC23BDD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41" name="Picture 240">
          <a:extLst>
            <a:ext uri="{FF2B5EF4-FFF2-40B4-BE49-F238E27FC236}">
              <a16:creationId xmlns:a16="http://schemas.microsoft.com/office/drawing/2014/main" id="{539E4C05-CFFA-46D7-9B45-D5C5C35AE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42" name="Picture 241">
          <a:extLst>
            <a:ext uri="{FF2B5EF4-FFF2-40B4-BE49-F238E27FC236}">
              <a16:creationId xmlns:a16="http://schemas.microsoft.com/office/drawing/2014/main" id="{5B4DA5E2-EA02-4C6F-AC06-9A7907428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43" name="Picture 242">
          <a:extLst>
            <a:ext uri="{FF2B5EF4-FFF2-40B4-BE49-F238E27FC236}">
              <a16:creationId xmlns:a16="http://schemas.microsoft.com/office/drawing/2014/main" id="{1D1C249C-DFAE-4D22-93C7-3E273CCA5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44" name="Picture 243">
          <a:extLst>
            <a:ext uri="{FF2B5EF4-FFF2-40B4-BE49-F238E27FC236}">
              <a16:creationId xmlns:a16="http://schemas.microsoft.com/office/drawing/2014/main" id="{AC0FB102-1D89-41CB-AB60-3F1766743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45" name="Picture 244">
          <a:extLst>
            <a:ext uri="{FF2B5EF4-FFF2-40B4-BE49-F238E27FC236}">
              <a16:creationId xmlns:a16="http://schemas.microsoft.com/office/drawing/2014/main" id="{4A505C57-4E84-422E-B38A-A18FBE4DC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46" name="Picture 245">
          <a:extLst>
            <a:ext uri="{FF2B5EF4-FFF2-40B4-BE49-F238E27FC236}">
              <a16:creationId xmlns:a16="http://schemas.microsoft.com/office/drawing/2014/main" id="{FB8E7DAE-4849-4C22-B5D2-1250FE569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47" name="Picture 246">
          <a:extLst>
            <a:ext uri="{FF2B5EF4-FFF2-40B4-BE49-F238E27FC236}">
              <a16:creationId xmlns:a16="http://schemas.microsoft.com/office/drawing/2014/main" id="{36C52F85-EF30-45F2-9102-A8F7073E2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48" name="Picture 247">
          <a:extLst>
            <a:ext uri="{FF2B5EF4-FFF2-40B4-BE49-F238E27FC236}">
              <a16:creationId xmlns:a16="http://schemas.microsoft.com/office/drawing/2014/main" id="{6ACEEB9B-544B-4D0A-ADF7-2A2D4E594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49" name="Picture 248">
          <a:extLst>
            <a:ext uri="{FF2B5EF4-FFF2-40B4-BE49-F238E27FC236}">
              <a16:creationId xmlns:a16="http://schemas.microsoft.com/office/drawing/2014/main" id="{12A6F638-366F-4905-8979-3A525D812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50" name="Picture 249">
          <a:extLst>
            <a:ext uri="{FF2B5EF4-FFF2-40B4-BE49-F238E27FC236}">
              <a16:creationId xmlns:a16="http://schemas.microsoft.com/office/drawing/2014/main" id="{D96F0EDE-6505-438E-913B-8A0BA259C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51" name="Picture 250">
          <a:extLst>
            <a:ext uri="{FF2B5EF4-FFF2-40B4-BE49-F238E27FC236}">
              <a16:creationId xmlns:a16="http://schemas.microsoft.com/office/drawing/2014/main" id="{99D4F777-DB04-4BC9-8865-370FB55C0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52" name="Picture 251">
          <a:extLst>
            <a:ext uri="{FF2B5EF4-FFF2-40B4-BE49-F238E27FC236}">
              <a16:creationId xmlns:a16="http://schemas.microsoft.com/office/drawing/2014/main" id="{650057D1-105C-4DA2-9C2A-E4182B6C3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53" name="Picture 252">
          <a:extLst>
            <a:ext uri="{FF2B5EF4-FFF2-40B4-BE49-F238E27FC236}">
              <a16:creationId xmlns:a16="http://schemas.microsoft.com/office/drawing/2014/main" id="{01422F66-CBB8-4373-8A35-838F3BE13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54" name="Picture 253">
          <a:extLst>
            <a:ext uri="{FF2B5EF4-FFF2-40B4-BE49-F238E27FC236}">
              <a16:creationId xmlns:a16="http://schemas.microsoft.com/office/drawing/2014/main" id="{9E01F841-C0F1-48CA-BA51-6C5E114D9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55" name="Picture 254">
          <a:extLst>
            <a:ext uri="{FF2B5EF4-FFF2-40B4-BE49-F238E27FC236}">
              <a16:creationId xmlns:a16="http://schemas.microsoft.com/office/drawing/2014/main" id="{21064E40-DB4C-40D9-9CF8-FEB77F1ED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56" name="Picture 255">
          <a:extLst>
            <a:ext uri="{FF2B5EF4-FFF2-40B4-BE49-F238E27FC236}">
              <a16:creationId xmlns:a16="http://schemas.microsoft.com/office/drawing/2014/main" id="{15192C63-2459-4B50-B872-DF1B94390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57" name="Picture 256">
          <a:extLst>
            <a:ext uri="{FF2B5EF4-FFF2-40B4-BE49-F238E27FC236}">
              <a16:creationId xmlns:a16="http://schemas.microsoft.com/office/drawing/2014/main" id="{4E2FF894-E7F3-42F3-8F5A-76E53761B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258" name="Picture 257">
          <a:extLst>
            <a:ext uri="{FF2B5EF4-FFF2-40B4-BE49-F238E27FC236}">
              <a16:creationId xmlns:a16="http://schemas.microsoft.com/office/drawing/2014/main" id="{F2AE9A6F-C5C1-4E24-8F24-6D86CE396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59" name="Picture 258">
          <a:extLst>
            <a:ext uri="{FF2B5EF4-FFF2-40B4-BE49-F238E27FC236}">
              <a16:creationId xmlns:a16="http://schemas.microsoft.com/office/drawing/2014/main" id="{31A41EDB-3F1D-4E93-941F-3143DA1F9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60" name="Picture 259">
          <a:extLst>
            <a:ext uri="{FF2B5EF4-FFF2-40B4-BE49-F238E27FC236}">
              <a16:creationId xmlns:a16="http://schemas.microsoft.com/office/drawing/2014/main" id="{4BC65499-B8F7-473B-8B9B-3A20C1B88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61" name="Picture 260">
          <a:extLst>
            <a:ext uri="{FF2B5EF4-FFF2-40B4-BE49-F238E27FC236}">
              <a16:creationId xmlns:a16="http://schemas.microsoft.com/office/drawing/2014/main" id="{DE1A0F2D-2D45-4AA9-9114-BC96B8EAB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62" name="Picture 261">
          <a:extLst>
            <a:ext uri="{FF2B5EF4-FFF2-40B4-BE49-F238E27FC236}">
              <a16:creationId xmlns:a16="http://schemas.microsoft.com/office/drawing/2014/main" id="{4E473A6D-1543-4ECD-B4B3-7D290FD16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63" name="Picture 262">
          <a:extLst>
            <a:ext uri="{FF2B5EF4-FFF2-40B4-BE49-F238E27FC236}">
              <a16:creationId xmlns:a16="http://schemas.microsoft.com/office/drawing/2014/main" id="{D7132FBD-B77D-4E55-B68E-818C0596E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64" name="Picture 263">
          <a:extLst>
            <a:ext uri="{FF2B5EF4-FFF2-40B4-BE49-F238E27FC236}">
              <a16:creationId xmlns:a16="http://schemas.microsoft.com/office/drawing/2014/main" id="{5D4B10F0-23BD-4E3F-9F36-14035E993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65" name="Picture 264">
          <a:extLst>
            <a:ext uri="{FF2B5EF4-FFF2-40B4-BE49-F238E27FC236}">
              <a16:creationId xmlns:a16="http://schemas.microsoft.com/office/drawing/2014/main" id="{9FF3531B-6750-429C-BBB7-48F50DAA3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66" name="Picture 265">
          <a:extLst>
            <a:ext uri="{FF2B5EF4-FFF2-40B4-BE49-F238E27FC236}">
              <a16:creationId xmlns:a16="http://schemas.microsoft.com/office/drawing/2014/main" id="{CAC24271-12A9-4D91-BDBE-BF6D5A1BE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67" name="Picture 266">
          <a:extLst>
            <a:ext uri="{FF2B5EF4-FFF2-40B4-BE49-F238E27FC236}">
              <a16:creationId xmlns:a16="http://schemas.microsoft.com/office/drawing/2014/main" id="{6C1BC0BE-C7E5-4DBE-A028-7D549FEA2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68" name="Picture 267">
          <a:extLst>
            <a:ext uri="{FF2B5EF4-FFF2-40B4-BE49-F238E27FC236}">
              <a16:creationId xmlns:a16="http://schemas.microsoft.com/office/drawing/2014/main" id="{FB5CA047-F914-4800-A93D-1C20D3752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69" name="Picture 268">
          <a:extLst>
            <a:ext uri="{FF2B5EF4-FFF2-40B4-BE49-F238E27FC236}">
              <a16:creationId xmlns:a16="http://schemas.microsoft.com/office/drawing/2014/main" id="{D8361500-87EA-4FEE-A9DF-019F92745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id="{F267038C-4B01-427E-8B7F-39A79C417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71" name="Picture 270">
          <a:extLst>
            <a:ext uri="{FF2B5EF4-FFF2-40B4-BE49-F238E27FC236}">
              <a16:creationId xmlns:a16="http://schemas.microsoft.com/office/drawing/2014/main" id="{C9880D72-97A3-4AB1-B7BA-97FCF9EE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72" name="Picture 271">
          <a:extLst>
            <a:ext uri="{FF2B5EF4-FFF2-40B4-BE49-F238E27FC236}">
              <a16:creationId xmlns:a16="http://schemas.microsoft.com/office/drawing/2014/main" id="{1E49AD2F-7A7E-4A45-95FC-C573889E4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id="{F28959F0-C4DB-4BD7-8CFC-30838B8DE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74" name="Picture 273">
          <a:extLst>
            <a:ext uri="{FF2B5EF4-FFF2-40B4-BE49-F238E27FC236}">
              <a16:creationId xmlns:a16="http://schemas.microsoft.com/office/drawing/2014/main" id="{CC59BEF0-7382-4899-A5A8-FFDDA6991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75" name="Picture 274">
          <a:extLst>
            <a:ext uri="{FF2B5EF4-FFF2-40B4-BE49-F238E27FC236}">
              <a16:creationId xmlns:a16="http://schemas.microsoft.com/office/drawing/2014/main" id="{7DFD1CB1-0FDA-4458-9A0D-780C48B0A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id="{362654E2-B436-4FDD-9E37-60670FE1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77" name="Picture 284">
          <a:extLst>
            <a:ext uri="{FF2B5EF4-FFF2-40B4-BE49-F238E27FC236}">
              <a16:creationId xmlns:a16="http://schemas.microsoft.com/office/drawing/2014/main" id="{2BA8DAE5-4602-48D5-A059-AEA920E9C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78" name="Picture 285">
          <a:extLst>
            <a:ext uri="{FF2B5EF4-FFF2-40B4-BE49-F238E27FC236}">
              <a16:creationId xmlns:a16="http://schemas.microsoft.com/office/drawing/2014/main" id="{857E560B-B98C-4132-8C4C-B25609A64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79" name="Picture 286">
          <a:extLst>
            <a:ext uri="{FF2B5EF4-FFF2-40B4-BE49-F238E27FC236}">
              <a16:creationId xmlns:a16="http://schemas.microsoft.com/office/drawing/2014/main" id="{44EA8921-0263-43E7-AD50-F9A76D26B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80" name="Picture 287">
          <a:extLst>
            <a:ext uri="{FF2B5EF4-FFF2-40B4-BE49-F238E27FC236}">
              <a16:creationId xmlns:a16="http://schemas.microsoft.com/office/drawing/2014/main" id="{78B3FE3F-4BB9-4BC7-851C-B790DD3CF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81" name="Picture 288">
          <a:extLst>
            <a:ext uri="{FF2B5EF4-FFF2-40B4-BE49-F238E27FC236}">
              <a16:creationId xmlns:a16="http://schemas.microsoft.com/office/drawing/2014/main" id="{1ABAF1C1-7644-4C90-941D-F141A2B9F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82" name="Picture 289">
          <a:extLst>
            <a:ext uri="{FF2B5EF4-FFF2-40B4-BE49-F238E27FC236}">
              <a16:creationId xmlns:a16="http://schemas.microsoft.com/office/drawing/2014/main" id="{EEB30A26-31FE-4685-B4E9-62969380C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83" name="Picture 290">
          <a:extLst>
            <a:ext uri="{FF2B5EF4-FFF2-40B4-BE49-F238E27FC236}">
              <a16:creationId xmlns:a16="http://schemas.microsoft.com/office/drawing/2014/main" id="{8AEBF811-60BD-4531-B94B-0688B4168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84" name="Picture 291">
          <a:extLst>
            <a:ext uri="{FF2B5EF4-FFF2-40B4-BE49-F238E27FC236}">
              <a16:creationId xmlns:a16="http://schemas.microsoft.com/office/drawing/2014/main" id="{A326D673-A819-4F84-BF0E-35525DA0C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85" name="Picture 292">
          <a:extLst>
            <a:ext uri="{FF2B5EF4-FFF2-40B4-BE49-F238E27FC236}">
              <a16:creationId xmlns:a16="http://schemas.microsoft.com/office/drawing/2014/main" id="{2F165990-54C6-404D-B353-CCD4CC942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86" name="Picture 293">
          <a:extLst>
            <a:ext uri="{FF2B5EF4-FFF2-40B4-BE49-F238E27FC236}">
              <a16:creationId xmlns:a16="http://schemas.microsoft.com/office/drawing/2014/main" id="{0579E14A-13E4-4971-907F-4A4434105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87" name="Picture 294">
          <a:extLst>
            <a:ext uri="{FF2B5EF4-FFF2-40B4-BE49-F238E27FC236}">
              <a16:creationId xmlns:a16="http://schemas.microsoft.com/office/drawing/2014/main" id="{4202E940-6D92-420F-A9B3-6E0C20255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88" name="Picture 295">
          <a:extLst>
            <a:ext uri="{FF2B5EF4-FFF2-40B4-BE49-F238E27FC236}">
              <a16:creationId xmlns:a16="http://schemas.microsoft.com/office/drawing/2014/main" id="{8C4912E0-1521-439C-8D5C-268A37FB8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89" name="Picture 296">
          <a:extLst>
            <a:ext uri="{FF2B5EF4-FFF2-40B4-BE49-F238E27FC236}">
              <a16:creationId xmlns:a16="http://schemas.microsoft.com/office/drawing/2014/main" id="{4F239F11-21FA-496B-9C66-4B2DDAFD4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90" name="Picture 297">
          <a:extLst>
            <a:ext uri="{FF2B5EF4-FFF2-40B4-BE49-F238E27FC236}">
              <a16:creationId xmlns:a16="http://schemas.microsoft.com/office/drawing/2014/main" id="{6ACCF5AA-33D1-43A9-A741-8C2903E99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91" name="Picture 298">
          <a:extLst>
            <a:ext uri="{FF2B5EF4-FFF2-40B4-BE49-F238E27FC236}">
              <a16:creationId xmlns:a16="http://schemas.microsoft.com/office/drawing/2014/main" id="{774ED6F6-8DEA-4051-B01C-C2BDDAAC3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92" name="Picture 299">
          <a:extLst>
            <a:ext uri="{FF2B5EF4-FFF2-40B4-BE49-F238E27FC236}">
              <a16:creationId xmlns:a16="http://schemas.microsoft.com/office/drawing/2014/main" id="{DE1569AC-B59D-413E-B0EC-7AC97D777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93" name="Picture 300">
          <a:extLst>
            <a:ext uri="{FF2B5EF4-FFF2-40B4-BE49-F238E27FC236}">
              <a16:creationId xmlns:a16="http://schemas.microsoft.com/office/drawing/2014/main" id="{D003D080-4470-4A40-8ED2-FE522CBDE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94" name="Picture 301">
          <a:extLst>
            <a:ext uri="{FF2B5EF4-FFF2-40B4-BE49-F238E27FC236}">
              <a16:creationId xmlns:a16="http://schemas.microsoft.com/office/drawing/2014/main" id="{2843AA2E-57A4-4DD3-B122-C75C55D99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95" name="Picture 302">
          <a:extLst>
            <a:ext uri="{FF2B5EF4-FFF2-40B4-BE49-F238E27FC236}">
              <a16:creationId xmlns:a16="http://schemas.microsoft.com/office/drawing/2014/main" id="{2B134DB3-F4B5-4DBA-B419-2725FE2D6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96" name="Picture 303">
          <a:extLst>
            <a:ext uri="{FF2B5EF4-FFF2-40B4-BE49-F238E27FC236}">
              <a16:creationId xmlns:a16="http://schemas.microsoft.com/office/drawing/2014/main" id="{FB88FF79-0101-4EDD-9A58-5399130AE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97" name="Picture 304">
          <a:extLst>
            <a:ext uri="{FF2B5EF4-FFF2-40B4-BE49-F238E27FC236}">
              <a16:creationId xmlns:a16="http://schemas.microsoft.com/office/drawing/2014/main" id="{C77C0DFF-BC49-4F34-9BDD-D01D48906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98" name="Picture 305">
          <a:extLst>
            <a:ext uri="{FF2B5EF4-FFF2-40B4-BE49-F238E27FC236}">
              <a16:creationId xmlns:a16="http://schemas.microsoft.com/office/drawing/2014/main" id="{09CB0989-3502-4A06-94D8-B07F7D940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99" name="Picture 306">
          <a:extLst>
            <a:ext uri="{FF2B5EF4-FFF2-40B4-BE49-F238E27FC236}">
              <a16:creationId xmlns:a16="http://schemas.microsoft.com/office/drawing/2014/main" id="{9B5AC7DA-4DCA-4D5B-A901-4430B87AD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00" name="Picture 307">
          <a:extLst>
            <a:ext uri="{FF2B5EF4-FFF2-40B4-BE49-F238E27FC236}">
              <a16:creationId xmlns:a16="http://schemas.microsoft.com/office/drawing/2014/main" id="{96B3B310-30F5-4B4D-B8BA-580D289FA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01" name="Picture 308">
          <a:extLst>
            <a:ext uri="{FF2B5EF4-FFF2-40B4-BE49-F238E27FC236}">
              <a16:creationId xmlns:a16="http://schemas.microsoft.com/office/drawing/2014/main" id="{458E3431-BF37-4267-94F8-3E9143FDB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02" name="Picture 309">
          <a:extLst>
            <a:ext uri="{FF2B5EF4-FFF2-40B4-BE49-F238E27FC236}">
              <a16:creationId xmlns:a16="http://schemas.microsoft.com/office/drawing/2014/main" id="{223A4887-79DE-4A59-AAE1-B92ACD077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03" name="Picture 310">
          <a:extLst>
            <a:ext uri="{FF2B5EF4-FFF2-40B4-BE49-F238E27FC236}">
              <a16:creationId xmlns:a16="http://schemas.microsoft.com/office/drawing/2014/main" id="{FD974656-C64E-480F-9596-AF36D6C1C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04" name="Picture 311">
          <a:extLst>
            <a:ext uri="{FF2B5EF4-FFF2-40B4-BE49-F238E27FC236}">
              <a16:creationId xmlns:a16="http://schemas.microsoft.com/office/drawing/2014/main" id="{B0FB6994-2199-4A69-B7B5-A99D99EE5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05" name="Picture 312">
          <a:extLst>
            <a:ext uri="{FF2B5EF4-FFF2-40B4-BE49-F238E27FC236}">
              <a16:creationId xmlns:a16="http://schemas.microsoft.com/office/drawing/2014/main" id="{723A30A6-1614-4855-ADBB-47B393EB1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06" name="Picture 313">
          <a:extLst>
            <a:ext uri="{FF2B5EF4-FFF2-40B4-BE49-F238E27FC236}">
              <a16:creationId xmlns:a16="http://schemas.microsoft.com/office/drawing/2014/main" id="{913C6696-F8B5-4189-8780-6A3201E09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07" name="Picture 314">
          <a:extLst>
            <a:ext uri="{FF2B5EF4-FFF2-40B4-BE49-F238E27FC236}">
              <a16:creationId xmlns:a16="http://schemas.microsoft.com/office/drawing/2014/main" id="{F09214E0-4BED-44C2-BF49-D091BADCF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08" name="Picture 317">
          <a:extLst>
            <a:ext uri="{FF2B5EF4-FFF2-40B4-BE49-F238E27FC236}">
              <a16:creationId xmlns:a16="http://schemas.microsoft.com/office/drawing/2014/main" id="{BC895767-70CB-49AC-918B-19612C694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09" name="Picture 318">
          <a:extLst>
            <a:ext uri="{FF2B5EF4-FFF2-40B4-BE49-F238E27FC236}">
              <a16:creationId xmlns:a16="http://schemas.microsoft.com/office/drawing/2014/main" id="{6567FF9B-E741-4CC9-BA5E-160CD007C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10" name="Picture 319">
          <a:extLst>
            <a:ext uri="{FF2B5EF4-FFF2-40B4-BE49-F238E27FC236}">
              <a16:creationId xmlns:a16="http://schemas.microsoft.com/office/drawing/2014/main" id="{651E93EE-09E7-48C6-8C08-7A6D3E93F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11" name="Picture 320">
          <a:extLst>
            <a:ext uri="{FF2B5EF4-FFF2-40B4-BE49-F238E27FC236}">
              <a16:creationId xmlns:a16="http://schemas.microsoft.com/office/drawing/2014/main" id="{ACFF9C6E-1290-46B5-A8DD-0B0B1EA9D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12" name="Picture 321">
          <a:extLst>
            <a:ext uri="{FF2B5EF4-FFF2-40B4-BE49-F238E27FC236}">
              <a16:creationId xmlns:a16="http://schemas.microsoft.com/office/drawing/2014/main" id="{41BF7E77-95F8-49CD-8E40-A252B4623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13" name="Picture 322">
          <a:extLst>
            <a:ext uri="{FF2B5EF4-FFF2-40B4-BE49-F238E27FC236}">
              <a16:creationId xmlns:a16="http://schemas.microsoft.com/office/drawing/2014/main" id="{A07D1B38-1916-42AD-9F41-D68FAE92E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14" name="Picture 323">
          <a:extLst>
            <a:ext uri="{FF2B5EF4-FFF2-40B4-BE49-F238E27FC236}">
              <a16:creationId xmlns:a16="http://schemas.microsoft.com/office/drawing/2014/main" id="{C3DF04D6-87AD-4953-9677-E2CE0041C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15" name="Picture 324">
          <a:extLst>
            <a:ext uri="{FF2B5EF4-FFF2-40B4-BE49-F238E27FC236}">
              <a16:creationId xmlns:a16="http://schemas.microsoft.com/office/drawing/2014/main" id="{4A9FF1C5-214B-4FEE-81F5-947F4B425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16" name="Picture 325">
          <a:extLst>
            <a:ext uri="{FF2B5EF4-FFF2-40B4-BE49-F238E27FC236}">
              <a16:creationId xmlns:a16="http://schemas.microsoft.com/office/drawing/2014/main" id="{B18C4733-C4E5-4BD0-9AB1-8C6E7F5A2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17" name="Picture 326">
          <a:extLst>
            <a:ext uri="{FF2B5EF4-FFF2-40B4-BE49-F238E27FC236}">
              <a16:creationId xmlns:a16="http://schemas.microsoft.com/office/drawing/2014/main" id="{6E4F03DC-EBEB-40F1-930F-DECA44ECA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18" name="Picture 327">
          <a:extLst>
            <a:ext uri="{FF2B5EF4-FFF2-40B4-BE49-F238E27FC236}">
              <a16:creationId xmlns:a16="http://schemas.microsoft.com/office/drawing/2014/main" id="{1B584ADA-F24F-4FA0-9CF8-F27EF8012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19" name="Picture 328">
          <a:extLst>
            <a:ext uri="{FF2B5EF4-FFF2-40B4-BE49-F238E27FC236}">
              <a16:creationId xmlns:a16="http://schemas.microsoft.com/office/drawing/2014/main" id="{D86DBDC2-A563-47E1-9011-BF70F9CF7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20" name="Picture 329">
          <a:extLst>
            <a:ext uri="{FF2B5EF4-FFF2-40B4-BE49-F238E27FC236}">
              <a16:creationId xmlns:a16="http://schemas.microsoft.com/office/drawing/2014/main" id="{29D5D453-6F19-480D-B5EC-DDDA946CA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21" name="Picture 330">
          <a:extLst>
            <a:ext uri="{FF2B5EF4-FFF2-40B4-BE49-F238E27FC236}">
              <a16:creationId xmlns:a16="http://schemas.microsoft.com/office/drawing/2014/main" id="{44BE530B-1FA4-4843-8E52-30463BFC4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22" name="Picture 331">
          <a:extLst>
            <a:ext uri="{FF2B5EF4-FFF2-40B4-BE49-F238E27FC236}">
              <a16:creationId xmlns:a16="http://schemas.microsoft.com/office/drawing/2014/main" id="{920F8135-E0E9-4541-8BE7-02A60ECF5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23" name="Picture 332">
          <a:extLst>
            <a:ext uri="{FF2B5EF4-FFF2-40B4-BE49-F238E27FC236}">
              <a16:creationId xmlns:a16="http://schemas.microsoft.com/office/drawing/2014/main" id="{36D8BD0A-28E3-4473-8D88-D493529FC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24" name="Picture 333">
          <a:extLst>
            <a:ext uri="{FF2B5EF4-FFF2-40B4-BE49-F238E27FC236}">
              <a16:creationId xmlns:a16="http://schemas.microsoft.com/office/drawing/2014/main" id="{53C7EEFA-8165-4685-9670-76A2DF560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25" name="Picture 334">
          <a:extLst>
            <a:ext uri="{FF2B5EF4-FFF2-40B4-BE49-F238E27FC236}">
              <a16:creationId xmlns:a16="http://schemas.microsoft.com/office/drawing/2014/main" id="{3C2CF322-AC46-4A27-ADB3-BCD2D26CF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26" name="Picture 335">
          <a:extLst>
            <a:ext uri="{FF2B5EF4-FFF2-40B4-BE49-F238E27FC236}">
              <a16:creationId xmlns:a16="http://schemas.microsoft.com/office/drawing/2014/main" id="{1177610D-DF25-434B-A828-C4AEA5734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27" name="Picture 336">
          <a:extLst>
            <a:ext uri="{FF2B5EF4-FFF2-40B4-BE49-F238E27FC236}">
              <a16:creationId xmlns:a16="http://schemas.microsoft.com/office/drawing/2014/main" id="{C74A2C5C-3B2A-404F-B372-588C2A781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28" name="Picture 337">
          <a:extLst>
            <a:ext uri="{FF2B5EF4-FFF2-40B4-BE49-F238E27FC236}">
              <a16:creationId xmlns:a16="http://schemas.microsoft.com/office/drawing/2014/main" id="{AAFD79D4-8799-4405-AD88-D88C950EE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29" name="Picture 338">
          <a:extLst>
            <a:ext uri="{FF2B5EF4-FFF2-40B4-BE49-F238E27FC236}">
              <a16:creationId xmlns:a16="http://schemas.microsoft.com/office/drawing/2014/main" id="{2395FA46-0FA0-423D-884C-393E55A50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30" name="Picture 339">
          <a:extLst>
            <a:ext uri="{FF2B5EF4-FFF2-40B4-BE49-F238E27FC236}">
              <a16:creationId xmlns:a16="http://schemas.microsoft.com/office/drawing/2014/main" id="{06F576B5-9100-4F22-8C57-876017F9C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31" name="Picture 340">
          <a:extLst>
            <a:ext uri="{FF2B5EF4-FFF2-40B4-BE49-F238E27FC236}">
              <a16:creationId xmlns:a16="http://schemas.microsoft.com/office/drawing/2014/main" id="{331A5E2D-A32A-485B-83FA-77562EAD4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32" name="Picture 341">
          <a:extLst>
            <a:ext uri="{FF2B5EF4-FFF2-40B4-BE49-F238E27FC236}">
              <a16:creationId xmlns:a16="http://schemas.microsoft.com/office/drawing/2014/main" id="{DF8625CB-CC36-44B1-9C26-91DA9EF2B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33" name="Picture 342">
          <a:extLst>
            <a:ext uri="{FF2B5EF4-FFF2-40B4-BE49-F238E27FC236}">
              <a16:creationId xmlns:a16="http://schemas.microsoft.com/office/drawing/2014/main" id="{E43B0284-1AC4-404F-883F-6375FBA59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34" name="Picture 343">
          <a:extLst>
            <a:ext uri="{FF2B5EF4-FFF2-40B4-BE49-F238E27FC236}">
              <a16:creationId xmlns:a16="http://schemas.microsoft.com/office/drawing/2014/main" id="{9ADB8603-A189-4EE9-9909-1EE1A44D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35" name="Picture 344">
          <a:extLst>
            <a:ext uri="{FF2B5EF4-FFF2-40B4-BE49-F238E27FC236}">
              <a16:creationId xmlns:a16="http://schemas.microsoft.com/office/drawing/2014/main" id="{CDEC71AA-AF27-420A-BACE-95A00758E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36" name="Picture 345">
          <a:extLst>
            <a:ext uri="{FF2B5EF4-FFF2-40B4-BE49-F238E27FC236}">
              <a16:creationId xmlns:a16="http://schemas.microsoft.com/office/drawing/2014/main" id="{FDEF838E-4BEA-4695-8AEE-C6801D075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37" name="Picture 346">
          <a:extLst>
            <a:ext uri="{FF2B5EF4-FFF2-40B4-BE49-F238E27FC236}">
              <a16:creationId xmlns:a16="http://schemas.microsoft.com/office/drawing/2014/main" id="{67D3616C-063D-4FBE-BACC-D4A2B768A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38" name="Picture 347">
          <a:extLst>
            <a:ext uri="{FF2B5EF4-FFF2-40B4-BE49-F238E27FC236}">
              <a16:creationId xmlns:a16="http://schemas.microsoft.com/office/drawing/2014/main" id="{8E979412-CC28-40FD-BCD1-BA439E590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39" name="Picture 348">
          <a:extLst>
            <a:ext uri="{FF2B5EF4-FFF2-40B4-BE49-F238E27FC236}">
              <a16:creationId xmlns:a16="http://schemas.microsoft.com/office/drawing/2014/main" id="{160293D1-576C-457B-BD01-44727A39A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40" name="Picture 349">
          <a:extLst>
            <a:ext uri="{FF2B5EF4-FFF2-40B4-BE49-F238E27FC236}">
              <a16:creationId xmlns:a16="http://schemas.microsoft.com/office/drawing/2014/main" id="{E51F8047-00EB-4D5A-94E0-21CDB7462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41" name="Picture 350">
          <a:extLst>
            <a:ext uri="{FF2B5EF4-FFF2-40B4-BE49-F238E27FC236}">
              <a16:creationId xmlns:a16="http://schemas.microsoft.com/office/drawing/2014/main" id="{761EBA0C-D8FE-49B1-8689-0A276D20A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42" name="Picture 351">
          <a:extLst>
            <a:ext uri="{FF2B5EF4-FFF2-40B4-BE49-F238E27FC236}">
              <a16:creationId xmlns:a16="http://schemas.microsoft.com/office/drawing/2014/main" id="{D950213E-FA58-4DD3-AD97-82FEEDF70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43" name="Picture 352">
          <a:extLst>
            <a:ext uri="{FF2B5EF4-FFF2-40B4-BE49-F238E27FC236}">
              <a16:creationId xmlns:a16="http://schemas.microsoft.com/office/drawing/2014/main" id="{B5F56A50-28FF-430D-80F0-634F6107E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44" name="Picture 353">
          <a:extLst>
            <a:ext uri="{FF2B5EF4-FFF2-40B4-BE49-F238E27FC236}">
              <a16:creationId xmlns:a16="http://schemas.microsoft.com/office/drawing/2014/main" id="{7FF3C815-DF3B-4931-B8A6-D4CC2F4D5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45" name="Picture 354">
          <a:extLst>
            <a:ext uri="{FF2B5EF4-FFF2-40B4-BE49-F238E27FC236}">
              <a16:creationId xmlns:a16="http://schemas.microsoft.com/office/drawing/2014/main" id="{8DB63C2B-C868-40AF-B42D-0742EAA98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46" name="Picture 355">
          <a:extLst>
            <a:ext uri="{FF2B5EF4-FFF2-40B4-BE49-F238E27FC236}">
              <a16:creationId xmlns:a16="http://schemas.microsoft.com/office/drawing/2014/main" id="{9B24C9B0-02DE-4A2B-ADB1-14FB5C951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47" name="Picture 356">
          <a:extLst>
            <a:ext uri="{FF2B5EF4-FFF2-40B4-BE49-F238E27FC236}">
              <a16:creationId xmlns:a16="http://schemas.microsoft.com/office/drawing/2014/main" id="{7F55E13C-2034-47B6-9877-8A096804A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48" name="Picture 357">
          <a:extLst>
            <a:ext uri="{FF2B5EF4-FFF2-40B4-BE49-F238E27FC236}">
              <a16:creationId xmlns:a16="http://schemas.microsoft.com/office/drawing/2014/main" id="{B8672259-9647-4F65-A4B1-175DC53EB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49" name="Picture 358">
          <a:extLst>
            <a:ext uri="{FF2B5EF4-FFF2-40B4-BE49-F238E27FC236}">
              <a16:creationId xmlns:a16="http://schemas.microsoft.com/office/drawing/2014/main" id="{3BF754F9-9C4E-481C-AEC8-77F25BFF3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50" name="Picture 359">
          <a:extLst>
            <a:ext uri="{FF2B5EF4-FFF2-40B4-BE49-F238E27FC236}">
              <a16:creationId xmlns:a16="http://schemas.microsoft.com/office/drawing/2014/main" id="{6B7D8FE8-2263-4137-AF76-4DA8F2FD8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51" name="Picture 360">
          <a:extLst>
            <a:ext uri="{FF2B5EF4-FFF2-40B4-BE49-F238E27FC236}">
              <a16:creationId xmlns:a16="http://schemas.microsoft.com/office/drawing/2014/main" id="{B9569A02-0DC9-49D5-93B8-A22027CD2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52" name="Picture 361">
          <a:extLst>
            <a:ext uri="{FF2B5EF4-FFF2-40B4-BE49-F238E27FC236}">
              <a16:creationId xmlns:a16="http://schemas.microsoft.com/office/drawing/2014/main" id="{D1769DE0-736C-457F-944A-CAB293A6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53" name="Picture 362">
          <a:extLst>
            <a:ext uri="{FF2B5EF4-FFF2-40B4-BE49-F238E27FC236}">
              <a16:creationId xmlns:a16="http://schemas.microsoft.com/office/drawing/2014/main" id="{5D55DEBF-C309-4138-BCEF-9A72352BA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54" name="Picture 363">
          <a:extLst>
            <a:ext uri="{FF2B5EF4-FFF2-40B4-BE49-F238E27FC236}">
              <a16:creationId xmlns:a16="http://schemas.microsoft.com/office/drawing/2014/main" id="{609E8E52-D0E7-4A47-91F1-1B2E5B5C0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55" name="Picture 364">
          <a:extLst>
            <a:ext uri="{FF2B5EF4-FFF2-40B4-BE49-F238E27FC236}">
              <a16:creationId xmlns:a16="http://schemas.microsoft.com/office/drawing/2014/main" id="{A72A58AD-EA00-4534-97AB-FE2F1DD3A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56" name="Picture 365">
          <a:extLst>
            <a:ext uri="{FF2B5EF4-FFF2-40B4-BE49-F238E27FC236}">
              <a16:creationId xmlns:a16="http://schemas.microsoft.com/office/drawing/2014/main" id="{01A3BFB3-8B4D-4DC7-A5BC-5991A5945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57" name="Picture 366">
          <a:extLst>
            <a:ext uri="{FF2B5EF4-FFF2-40B4-BE49-F238E27FC236}">
              <a16:creationId xmlns:a16="http://schemas.microsoft.com/office/drawing/2014/main" id="{6166258C-0697-4138-8964-F9BD90B63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58" name="Picture 367">
          <a:extLst>
            <a:ext uri="{FF2B5EF4-FFF2-40B4-BE49-F238E27FC236}">
              <a16:creationId xmlns:a16="http://schemas.microsoft.com/office/drawing/2014/main" id="{469A3498-42AE-490F-B2DC-4DEB4AD43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59" name="Picture 368">
          <a:extLst>
            <a:ext uri="{FF2B5EF4-FFF2-40B4-BE49-F238E27FC236}">
              <a16:creationId xmlns:a16="http://schemas.microsoft.com/office/drawing/2014/main" id="{9C2BF7E4-2D62-4054-BA78-9453B1F9F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60" name="Picture 369">
          <a:extLst>
            <a:ext uri="{FF2B5EF4-FFF2-40B4-BE49-F238E27FC236}">
              <a16:creationId xmlns:a16="http://schemas.microsoft.com/office/drawing/2014/main" id="{9E5DB105-B85F-46D1-8037-0887165F4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61" name="Picture 370">
          <a:extLst>
            <a:ext uri="{FF2B5EF4-FFF2-40B4-BE49-F238E27FC236}">
              <a16:creationId xmlns:a16="http://schemas.microsoft.com/office/drawing/2014/main" id="{3B93EACD-8A55-417D-90D4-E1BCAC21B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62" name="Picture 371">
          <a:extLst>
            <a:ext uri="{FF2B5EF4-FFF2-40B4-BE49-F238E27FC236}">
              <a16:creationId xmlns:a16="http://schemas.microsoft.com/office/drawing/2014/main" id="{F27678F3-DD40-43B8-99BF-8365399D8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63" name="Picture 372">
          <a:extLst>
            <a:ext uri="{FF2B5EF4-FFF2-40B4-BE49-F238E27FC236}">
              <a16:creationId xmlns:a16="http://schemas.microsoft.com/office/drawing/2014/main" id="{D21A04F9-AFB4-4281-AF42-D6A1AA80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64" name="Picture 373">
          <a:extLst>
            <a:ext uri="{FF2B5EF4-FFF2-40B4-BE49-F238E27FC236}">
              <a16:creationId xmlns:a16="http://schemas.microsoft.com/office/drawing/2014/main" id="{30CABB71-EFD4-433F-A1F2-8CFB16655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65" name="Picture 374">
          <a:extLst>
            <a:ext uri="{FF2B5EF4-FFF2-40B4-BE49-F238E27FC236}">
              <a16:creationId xmlns:a16="http://schemas.microsoft.com/office/drawing/2014/main" id="{B163ADA5-6650-4861-AECA-2752F1B38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66" name="Picture 375">
          <a:extLst>
            <a:ext uri="{FF2B5EF4-FFF2-40B4-BE49-F238E27FC236}">
              <a16:creationId xmlns:a16="http://schemas.microsoft.com/office/drawing/2014/main" id="{5377E87E-B304-44AC-A5CD-03C9B313E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67" name="Picture 376">
          <a:extLst>
            <a:ext uri="{FF2B5EF4-FFF2-40B4-BE49-F238E27FC236}">
              <a16:creationId xmlns:a16="http://schemas.microsoft.com/office/drawing/2014/main" id="{BFB6CA75-CD43-4176-9103-3D85592EB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68" name="Picture 377">
          <a:extLst>
            <a:ext uri="{FF2B5EF4-FFF2-40B4-BE49-F238E27FC236}">
              <a16:creationId xmlns:a16="http://schemas.microsoft.com/office/drawing/2014/main" id="{C565401B-6AD6-4DE8-85C4-CFEE074E1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69" name="Picture 378">
          <a:extLst>
            <a:ext uri="{FF2B5EF4-FFF2-40B4-BE49-F238E27FC236}">
              <a16:creationId xmlns:a16="http://schemas.microsoft.com/office/drawing/2014/main" id="{9B156E77-5597-4A25-B5A9-10304BF42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70" name="Picture 379">
          <a:extLst>
            <a:ext uri="{FF2B5EF4-FFF2-40B4-BE49-F238E27FC236}">
              <a16:creationId xmlns:a16="http://schemas.microsoft.com/office/drawing/2014/main" id="{A7D9D554-CE96-4ECB-98C5-798B15167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71" name="Picture 380">
          <a:extLst>
            <a:ext uri="{FF2B5EF4-FFF2-40B4-BE49-F238E27FC236}">
              <a16:creationId xmlns:a16="http://schemas.microsoft.com/office/drawing/2014/main" id="{B6AA361C-0366-4BD7-A10A-4121CE8E0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72" name="Picture 381">
          <a:extLst>
            <a:ext uri="{FF2B5EF4-FFF2-40B4-BE49-F238E27FC236}">
              <a16:creationId xmlns:a16="http://schemas.microsoft.com/office/drawing/2014/main" id="{82DD2C51-0CC0-4193-8F15-7F76F5C3F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73" name="Picture 382">
          <a:extLst>
            <a:ext uri="{FF2B5EF4-FFF2-40B4-BE49-F238E27FC236}">
              <a16:creationId xmlns:a16="http://schemas.microsoft.com/office/drawing/2014/main" id="{12489954-D596-4480-9A65-34D923B56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74" name="Picture 383">
          <a:extLst>
            <a:ext uri="{FF2B5EF4-FFF2-40B4-BE49-F238E27FC236}">
              <a16:creationId xmlns:a16="http://schemas.microsoft.com/office/drawing/2014/main" id="{AEA3DE08-8FFB-476A-9CAC-02FA58CA9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75" name="Picture 384">
          <a:extLst>
            <a:ext uri="{FF2B5EF4-FFF2-40B4-BE49-F238E27FC236}">
              <a16:creationId xmlns:a16="http://schemas.microsoft.com/office/drawing/2014/main" id="{87EB3130-AD80-4D8A-8523-2F4BF9AE2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76" name="Picture 385">
          <a:extLst>
            <a:ext uri="{FF2B5EF4-FFF2-40B4-BE49-F238E27FC236}">
              <a16:creationId xmlns:a16="http://schemas.microsoft.com/office/drawing/2014/main" id="{1D172D23-1193-4341-9AB1-A0B84915B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77" name="Picture 386">
          <a:extLst>
            <a:ext uri="{FF2B5EF4-FFF2-40B4-BE49-F238E27FC236}">
              <a16:creationId xmlns:a16="http://schemas.microsoft.com/office/drawing/2014/main" id="{06112094-E432-449E-8E56-5183DF694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78" name="Picture 387">
          <a:extLst>
            <a:ext uri="{FF2B5EF4-FFF2-40B4-BE49-F238E27FC236}">
              <a16:creationId xmlns:a16="http://schemas.microsoft.com/office/drawing/2014/main" id="{FDB4E64B-5049-4ED2-A938-D2C1F663D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79" name="Picture 388">
          <a:extLst>
            <a:ext uri="{FF2B5EF4-FFF2-40B4-BE49-F238E27FC236}">
              <a16:creationId xmlns:a16="http://schemas.microsoft.com/office/drawing/2014/main" id="{62C67D69-64BD-46F5-AEFA-7DBDA6DFB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80" name="Picture 389">
          <a:extLst>
            <a:ext uri="{FF2B5EF4-FFF2-40B4-BE49-F238E27FC236}">
              <a16:creationId xmlns:a16="http://schemas.microsoft.com/office/drawing/2014/main" id="{4D95FE87-9595-46C8-B135-DB19BFD06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81" name="Picture 390">
          <a:extLst>
            <a:ext uri="{FF2B5EF4-FFF2-40B4-BE49-F238E27FC236}">
              <a16:creationId xmlns:a16="http://schemas.microsoft.com/office/drawing/2014/main" id="{272C784B-7F69-47DE-A5D6-D37D45109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82" name="Picture 391">
          <a:extLst>
            <a:ext uri="{FF2B5EF4-FFF2-40B4-BE49-F238E27FC236}">
              <a16:creationId xmlns:a16="http://schemas.microsoft.com/office/drawing/2014/main" id="{7D5BB879-F1FC-4595-8877-A9DA61B30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83" name="Picture 392">
          <a:extLst>
            <a:ext uri="{FF2B5EF4-FFF2-40B4-BE49-F238E27FC236}">
              <a16:creationId xmlns:a16="http://schemas.microsoft.com/office/drawing/2014/main" id="{F42024DB-5016-4C87-8637-5929B5D76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84" name="Picture 393">
          <a:extLst>
            <a:ext uri="{FF2B5EF4-FFF2-40B4-BE49-F238E27FC236}">
              <a16:creationId xmlns:a16="http://schemas.microsoft.com/office/drawing/2014/main" id="{18A3F067-C2FF-4755-9863-BBF0B11B9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85" name="Picture 394">
          <a:extLst>
            <a:ext uri="{FF2B5EF4-FFF2-40B4-BE49-F238E27FC236}">
              <a16:creationId xmlns:a16="http://schemas.microsoft.com/office/drawing/2014/main" id="{C6452BFD-E13D-4B14-AAE6-A2F3A9798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86" name="Picture 395">
          <a:extLst>
            <a:ext uri="{FF2B5EF4-FFF2-40B4-BE49-F238E27FC236}">
              <a16:creationId xmlns:a16="http://schemas.microsoft.com/office/drawing/2014/main" id="{107CE7A7-0EAF-4946-B89C-723CA8216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87" name="Picture 396">
          <a:extLst>
            <a:ext uri="{FF2B5EF4-FFF2-40B4-BE49-F238E27FC236}">
              <a16:creationId xmlns:a16="http://schemas.microsoft.com/office/drawing/2014/main" id="{3B47EB82-F13A-4E47-A1DC-C59A7D087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88" name="Picture 397">
          <a:extLst>
            <a:ext uri="{FF2B5EF4-FFF2-40B4-BE49-F238E27FC236}">
              <a16:creationId xmlns:a16="http://schemas.microsoft.com/office/drawing/2014/main" id="{AA4618D7-F07B-40DF-9AAF-ED3A455CB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89" name="Picture 398">
          <a:extLst>
            <a:ext uri="{FF2B5EF4-FFF2-40B4-BE49-F238E27FC236}">
              <a16:creationId xmlns:a16="http://schemas.microsoft.com/office/drawing/2014/main" id="{7E8A4063-8CC1-4DF7-8637-DF0A4E9B6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90" name="Picture 399">
          <a:extLst>
            <a:ext uri="{FF2B5EF4-FFF2-40B4-BE49-F238E27FC236}">
              <a16:creationId xmlns:a16="http://schemas.microsoft.com/office/drawing/2014/main" id="{525680A5-0D3F-4CD2-A0CF-83B922A33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91" name="Picture 400">
          <a:extLst>
            <a:ext uri="{FF2B5EF4-FFF2-40B4-BE49-F238E27FC236}">
              <a16:creationId xmlns:a16="http://schemas.microsoft.com/office/drawing/2014/main" id="{31098014-C7F1-46D3-9A56-C6A4E2315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92" name="Picture 401">
          <a:extLst>
            <a:ext uri="{FF2B5EF4-FFF2-40B4-BE49-F238E27FC236}">
              <a16:creationId xmlns:a16="http://schemas.microsoft.com/office/drawing/2014/main" id="{8B04F028-3A9D-4F74-83B2-17C9E164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93" name="Picture 402">
          <a:extLst>
            <a:ext uri="{FF2B5EF4-FFF2-40B4-BE49-F238E27FC236}">
              <a16:creationId xmlns:a16="http://schemas.microsoft.com/office/drawing/2014/main" id="{BFABCCEC-902B-48FC-93F7-2FA13DFF1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94" name="Picture 403">
          <a:extLst>
            <a:ext uri="{FF2B5EF4-FFF2-40B4-BE49-F238E27FC236}">
              <a16:creationId xmlns:a16="http://schemas.microsoft.com/office/drawing/2014/main" id="{50FCDF3B-FB0F-4A85-849B-3594230B0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95" name="Picture 404">
          <a:extLst>
            <a:ext uri="{FF2B5EF4-FFF2-40B4-BE49-F238E27FC236}">
              <a16:creationId xmlns:a16="http://schemas.microsoft.com/office/drawing/2014/main" id="{08911E91-684B-4D43-A865-5C59B37F8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96" name="Picture 405">
          <a:extLst>
            <a:ext uri="{FF2B5EF4-FFF2-40B4-BE49-F238E27FC236}">
              <a16:creationId xmlns:a16="http://schemas.microsoft.com/office/drawing/2014/main" id="{6B1188AB-3871-4C71-B508-3ACD26E43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97" name="Picture 406">
          <a:extLst>
            <a:ext uri="{FF2B5EF4-FFF2-40B4-BE49-F238E27FC236}">
              <a16:creationId xmlns:a16="http://schemas.microsoft.com/office/drawing/2014/main" id="{268C28E2-7130-4240-BEF4-3140F41D7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98" name="Picture 407">
          <a:extLst>
            <a:ext uri="{FF2B5EF4-FFF2-40B4-BE49-F238E27FC236}">
              <a16:creationId xmlns:a16="http://schemas.microsoft.com/office/drawing/2014/main" id="{7C8D7F74-8B21-40CF-81E7-AEB0158AA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399" name="Picture 408">
          <a:extLst>
            <a:ext uri="{FF2B5EF4-FFF2-40B4-BE49-F238E27FC236}">
              <a16:creationId xmlns:a16="http://schemas.microsoft.com/office/drawing/2014/main" id="{385FD299-4F79-4ED7-BF08-74926E5C4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00" name="Picture 409">
          <a:extLst>
            <a:ext uri="{FF2B5EF4-FFF2-40B4-BE49-F238E27FC236}">
              <a16:creationId xmlns:a16="http://schemas.microsoft.com/office/drawing/2014/main" id="{A7AE8EAA-B150-47A2-A3E6-3FF93C466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01" name="Picture 410">
          <a:extLst>
            <a:ext uri="{FF2B5EF4-FFF2-40B4-BE49-F238E27FC236}">
              <a16:creationId xmlns:a16="http://schemas.microsoft.com/office/drawing/2014/main" id="{916D1D5B-FCD5-4C3C-86F0-F6CAC85EE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02" name="Picture 411">
          <a:extLst>
            <a:ext uri="{FF2B5EF4-FFF2-40B4-BE49-F238E27FC236}">
              <a16:creationId xmlns:a16="http://schemas.microsoft.com/office/drawing/2014/main" id="{5E4C2A4A-E837-42E3-A4A4-5832EA973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03" name="Picture 412">
          <a:extLst>
            <a:ext uri="{FF2B5EF4-FFF2-40B4-BE49-F238E27FC236}">
              <a16:creationId xmlns:a16="http://schemas.microsoft.com/office/drawing/2014/main" id="{617AF681-791D-40B2-96D9-B723893CA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04" name="Picture 413">
          <a:extLst>
            <a:ext uri="{FF2B5EF4-FFF2-40B4-BE49-F238E27FC236}">
              <a16:creationId xmlns:a16="http://schemas.microsoft.com/office/drawing/2014/main" id="{970BE5CC-91A3-435D-95A7-B4D1F5E9B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05" name="Picture 414">
          <a:extLst>
            <a:ext uri="{FF2B5EF4-FFF2-40B4-BE49-F238E27FC236}">
              <a16:creationId xmlns:a16="http://schemas.microsoft.com/office/drawing/2014/main" id="{CEA14349-3A00-415A-A697-45A2A09E9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06" name="Picture 415">
          <a:extLst>
            <a:ext uri="{FF2B5EF4-FFF2-40B4-BE49-F238E27FC236}">
              <a16:creationId xmlns:a16="http://schemas.microsoft.com/office/drawing/2014/main" id="{08B1EEB7-2247-4310-A8FE-2FD6C6098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07" name="Picture 416">
          <a:extLst>
            <a:ext uri="{FF2B5EF4-FFF2-40B4-BE49-F238E27FC236}">
              <a16:creationId xmlns:a16="http://schemas.microsoft.com/office/drawing/2014/main" id="{45315509-15CA-4161-B01A-AC7B12A0B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08" name="Picture 417">
          <a:extLst>
            <a:ext uri="{FF2B5EF4-FFF2-40B4-BE49-F238E27FC236}">
              <a16:creationId xmlns:a16="http://schemas.microsoft.com/office/drawing/2014/main" id="{27D60056-C8BE-4EC5-880D-F7AD60AFF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09" name="Picture 418">
          <a:extLst>
            <a:ext uri="{FF2B5EF4-FFF2-40B4-BE49-F238E27FC236}">
              <a16:creationId xmlns:a16="http://schemas.microsoft.com/office/drawing/2014/main" id="{D8826A38-7F49-461A-A334-1358B7672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10" name="Picture 419">
          <a:extLst>
            <a:ext uri="{FF2B5EF4-FFF2-40B4-BE49-F238E27FC236}">
              <a16:creationId xmlns:a16="http://schemas.microsoft.com/office/drawing/2014/main" id="{AD53C4CA-584A-4909-8995-483BCE03E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11" name="Picture 420">
          <a:extLst>
            <a:ext uri="{FF2B5EF4-FFF2-40B4-BE49-F238E27FC236}">
              <a16:creationId xmlns:a16="http://schemas.microsoft.com/office/drawing/2014/main" id="{7D4C1407-5FFF-4CA3-8835-12E8C1727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12" name="Picture 421">
          <a:extLst>
            <a:ext uri="{FF2B5EF4-FFF2-40B4-BE49-F238E27FC236}">
              <a16:creationId xmlns:a16="http://schemas.microsoft.com/office/drawing/2014/main" id="{0E8FDE0C-10F8-4ABD-9DF1-F6088B27A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13" name="Picture 422">
          <a:extLst>
            <a:ext uri="{FF2B5EF4-FFF2-40B4-BE49-F238E27FC236}">
              <a16:creationId xmlns:a16="http://schemas.microsoft.com/office/drawing/2014/main" id="{C8386672-9D26-4F4E-B8CC-82066D02D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14" name="Picture 423">
          <a:extLst>
            <a:ext uri="{FF2B5EF4-FFF2-40B4-BE49-F238E27FC236}">
              <a16:creationId xmlns:a16="http://schemas.microsoft.com/office/drawing/2014/main" id="{1B4A1C91-8BD9-488D-BCDA-71ED96967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15" name="Picture 424">
          <a:extLst>
            <a:ext uri="{FF2B5EF4-FFF2-40B4-BE49-F238E27FC236}">
              <a16:creationId xmlns:a16="http://schemas.microsoft.com/office/drawing/2014/main" id="{7D1E67C8-9144-46FA-A0D9-ACB6EEEA2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16" name="Picture 425">
          <a:extLst>
            <a:ext uri="{FF2B5EF4-FFF2-40B4-BE49-F238E27FC236}">
              <a16:creationId xmlns:a16="http://schemas.microsoft.com/office/drawing/2014/main" id="{1B07F62E-510B-44EC-8E05-742C90285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17" name="Picture 426">
          <a:extLst>
            <a:ext uri="{FF2B5EF4-FFF2-40B4-BE49-F238E27FC236}">
              <a16:creationId xmlns:a16="http://schemas.microsoft.com/office/drawing/2014/main" id="{8725DF2B-0A5B-4653-A6E7-DEEF429D1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18" name="Picture 427">
          <a:extLst>
            <a:ext uri="{FF2B5EF4-FFF2-40B4-BE49-F238E27FC236}">
              <a16:creationId xmlns:a16="http://schemas.microsoft.com/office/drawing/2014/main" id="{7C52BF29-850B-4A54-8679-A802A76E7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19" name="Picture 428">
          <a:extLst>
            <a:ext uri="{FF2B5EF4-FFF2-40B4-BE49-F238E27FC236}">
              <a16:creationId xmlns:a16="http://schemas.microsoft.com/office/drawing/2014/main" id="{A77E90A5-DCA5-4443-B336-52E91ACE1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20" name="Picture 429">
          <a:extLst>
            <a:ext uri="{FF2B5EF4-FFF2-40B4-BE49-F238E27FC236}">
              <a16:creationId xmlns:a16="http://schemas.microsoft.com/office/drawing/2014/main" id="{227F5B92-20EC-4A87-B7B4-34BC2F9BA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21" name="Picture 430">
          <a:extLst>
            <a:ext uri="{FF2B5EF4-FFF2-40B4-BE49-F238E27FC236}">
              <a16:creationId xmlns:a16="http://schemas.microsoft.com/office/drawing/2014/main" id="{E47296F1-4E2E-4357-906E-89A10CE9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22" name="Picture 431">
          <a:extLst>
            <a:ext uri="{FF2B5EF4-FFF2-40B4-BE49-F238E27FC236}">
              <a16:creationId xmlns:a16="http://schemas.microsoft.com/office/drawing/2014/main" id="{E1BDE390-EFA5-45D3-BA1D-C5087E80E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23" name="Picture 432">
          <a:extLst>
            <a:ext uri="{FF2B5EF4-FFF2-40B4-BE49-F238E27FC236}">
              <a16:creationId xmlns:a16="http://schemas.microsoft.com/office/drawing/2014/main" id="{CFE2868F-1C3A-4495-9D92-26445F510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24" name="Picture 433">
          <a:extLst>
            <a:ext uri="{FF2B5EF4-FFF2-40B4-BE49-F238E27FC236}">
              <a16:creationId xmlns:a16="http://schemas.microsoft.com/office/drawing/2014/main" id="{5163CED3-8A98-47A3-BB44-A02C10320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25" name="Picture 434">
          <a:extLst>
            <a:ext uri="{FF2B5EF4-FFF2-40B4-BE49-F238E27FC236}">
              <a16:creationId xmlns:a16="http://schemas.microsoft.com/office/drawing/2014/main" id="{D4AE50BB-567A-4816-8D77-F48DAE0A2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26" name="Picture 435">
          <a:extLst>
            <a:ext uri="{FF2B5EF4-FFF2-40B4-BE49-F238E27FC236}">
              <a16:creationId xmlns:a16="http://schemas.microsoft.com/office/drawing/2014/main" id="{39B1789D-0508-41DE-9611-2390D06F4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27" name="Picture 436">
          <a:extLst>
            <a:ext uri="{FF2B5EF4-FFF2-40B4-BE49-F238E27FC236}">
              <a16:creationId xmlns:a16="http://schemas.microsoft.com/office/drawing/2014/main" id="{B1F502B6-775B-48F6-9C90-BEA966F67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28" name="Picture 437">
          <a:extLst>
            <a:ext uri="{FF2B5EF4-FFF2-40B4-BE49-F238E27FC236}">
              <a16:creationId xmlns:a16="http://schemas.microsoft.com/office/drawing/2014/main" id="{8B7AB865-A0E4-45DD-9388-3AC9D543D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29" name="Picture 438">
          <a:extLst>
            <a:ext uri="{FF2B5EF4-FFF2-40B4-BE49-F238E27FC236}">
              <a16:creationId xmlns:a16="http://schemas.microsoft.com/office/drawing/2014/main" id="{085D5FFE-4992-438A-A8C5-58CE88D96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30" name="Picture 439">
          <a:extLst>
            <a:ext uri="{FF2B5EF4-FFF2-40B4-BE49-F238E27FC236}">
              <a16:creationId xmlns:a16="http://schemas.microsoft.com/office/drawing/2014/main" id="{B9761E52-9005-4D52-AFFE-46E5B031B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31" name="Picture 440">
          <a:extLst>
            <a:ext uri="{FF2B5EF4-FFF2-40B4-BE49-F238E27FC236}">
              <a16:creationId xmlns:a16="http://schemas.microsoft.com/office/drawing/2014/main" id="{0BF196F5-5007-4565-8331-6AB8588E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32" name="Picture 441">
          <a:extLst>
            <a:ext uri="{FF2B5EF4-FFF2-40B4-BE49-F238E27FC236}">
              <a16:creationId xmlns:a16="http://schemas.microsoft.com/office/drawing/2014/main" id="{EF72400F-8B33-4B67-A8D2-C237CF7A2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33" name="Picture 442">
          <a:extLst>
            <a:ext uri="{FF2B5EF4-FFF2-40B4-BE49-F238E27FC236}">
              <a16:creationId xmlns:a16="http://schemas.microsoft.com/office/drawing/2014/main" id="{AD691CE2-0D48-4BFA-B889-429E79F39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34" name="Picture 443">
          <a:extLst>
            <a:ext uri="{FF2B5EF4-FFF2-40B4-BE49-F238E27FC236}">
              <a16:creationId xmlns:a16="http://schemas.microsoft.com/office/drawing/2014/main" id="{F1C966AD-3865-4D17-8888-53E075076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35" name="Picture 444">
          <a:extLst>
            <a:ext uri="{FF2B5EF4-FFF2-40B4-BE49-F238E27FC236}">
              <a16:creationId xmlns:a16="http://schemas.microsoft.com/office/drawing/2014/main" id="{38F87D31-D549-4333-A9FB-8B6D9AF75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36" name="Picture 445">
          <a:extLst>
            <a:ext uri="{FF2B5EF4-FFF2-40B4-BE49-F238E27FC236}">
              <a16:creationId xmlns:a16="http://schemas.microsoft.com/office/drawing/2014/main" id="{D34E9246-D7CF-46BF-A231-86AAB3157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37" name="Picture 446">
          <a:extLst>
            <a:ext uri="{FF2B5EF4-FFF2-40B4-BE49-F238E27FC236}">
              <a16:creationId xmlns:a16="http://schemas.microsoft.com/office/drawing/2014/main" id="{F666D788-9101-4360-A8AC-99B4FB07B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38" name="Picture 447">
          <a:extLst>
            <a:ext uri="{FF2B5EF4-FFF2-40B4-BE49-F238E27FC236}">
              <a16:creationId xmlns:a16="http://schemas.microsoft.com/office/drawing/2014/main" id="{5AC4393C-42DF-4363-9AAB-018BE8156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39" name="Picture 448">
          <a:extLst>
            <a:ext uri="{FF2B5EF4-FFF2-40B4-BE49-F238E27FC236}">
              <a16:creationId xmlns:a16="http://schemas.microsoft.com/office/drawing/2014/main" id="{504753AA-44D9-447E-87E4-06B5EFAA7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40" name="Picture 449">
          <a:extLst>
            <a:ext uri="{FF2B5EF4-FFF2-40B4-BE49-F238E27FC236}">
              <a16:creationId xmlns:a16="http://schemas.microsoft.com/office/drawing/2014/main" id="{817C7CBB-066C-41A5-B92B-C5A2C8E6F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41" name="Picture 450">
          <a:extLst>
            <a:ext uri="{FF2B5EF4-FFF2-40B4-BE49-F238E27FC236}">
              <a16:creationId xmlns:a16="http://schemas.microsoft.com/office/drawing/2014/main" id="{5E0A6573-E9EE-4628-B152-18C1959D5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42" name="Picture 451">
          <a:extLst>
            <a:ext uri="{FF2B5EF4-FFF2-40B4-BE49-F238E27FC236}">
              <a16:creationId xmlns:a16="http://schemas.microsoft.com/office/drawing/2014/main" id="{9FBC1CCE-6CFF-43D0-A232-C2ADDD10B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43" name="Picture 452">
          <a:extLst>
            <a:ext uri="{FF2B5EF4-FFF2-40B4-BE49-F238E27FC236}">
              <a16:creationId xmlns:a16="http://schemas.microsoft.com/office/drawing/2014/main" id="{1A86E596-DF3B-4D65-9AE1-A3A2AFC78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44" name="Picture 453">
          <a:extLst>
            <a:ext uri="{FF2B5EF4-FFF2-40B4-BE49-F238E27FC236}">
              <a16:creationId xmlns:a16="http://schemas.microsoft.com/office/drawing/2014/main" id="{AC480AA4-590B-435A-9E32-329517DFF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45" name="Picture 454">
          <a:extLst>
            <a:ext uri="{FF2B5EF4-FFF2-40B4-BE49-F238E27FC236}">
              <a16:creationId xmlns:a16="http://schemas.microsoft.com/office/drawing/2014/main" id="{6F8AB119-0340-42A8-999F-0F7ABD2E5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46" name="Picture 455">
          <a:extLst>
            <a:ext uri="{FF2B5EF4-FFF2-40B4-BE49-F238E27FC236}">
              <a16:creationId xmlns:a16="http://schemas.microsoft.com/office/drawing/2014/main" id="{DDB4866E-70C0-4D8A-99A7-DDD05F0B2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47" name="Picture 456">
          <a:extLst>
            <a:ext uri="{FF2B5EF4-FFF2-40B4-BE49-F238E27FC236}">
              <a16:creationId xmlns:a16="http://schemas.microsoft.com/office/drawing/2014/main" id="{9167315D-5E85-423B-B660-777B1823D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48" name="Picture 457">
          <a:extLst>
            <a:ext uri="{FF2B5EF4-FFF2-40B4-BE49-F238E27FC236}">
              <a16:creationId xmlns:a16="http://schemas.microsoft.com/office/drawing/2014/main" id="{026246A1-2811-44B8-B773-519A7B3DD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49" name="Picture 458">
          <a:extLst>
            <a:ext uri="{FF2B5EF4-FFF2-40B4-BE49-F238E27FC236}">
              <a16:creationId xmlns:a16="http://schemas.microsoft.com/office/drawing/2014/main" id="{C8C17087-A061-4842-A9A9-5DCAEF8FA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50" name="Picture 459">
          <a:extLst>
            <a:ext uri="{FF2B5EF4-FFF2-40B4-BE49-F238E27FC236}">
              <a16:creationId xmlns:a16="http://schemas.microsoft.com/office/drawing/2014/main" id="{B460B83F-E153-4291-946F-99B46C6FB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51" name="Picture 460">
          <a:extLst>
            <a:ext uri="{FF2B5EF4-FFF2-40B4-BE49-F238E27FC236}">
              <a16:creationId xmlns:a16="http://schemas.microsoft.com/office/drawing/2014/main" id="{0EEDDA65-8C09-41D6-9362-1D20E472F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52" name="Picture 461">
          <a:extLst>
            <a:ext uri="{FF2B5EF4-FFF2-40B4-BE49-F238E27FC236}">
              <a16:creationId xmlns:a16="http://schemas.microsoft.com/office/drawing/2014/main" id="{BD494DCD-AC73-425C-A9C7-6ED339E8C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53" name="Picture 462">
          <a:extLst>
            <a:ext uri="{FF2B5EF4-FFF2-40B4-BE49-F238E27FC236}">
              <a16:creationId xmlns:a16="http://schemas.microsoft.com/office/drawing/2014/main" id="{64BB05C7-C192-4D4F-BD43-15DF180FB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54" name="Picture 463">
          <a:extLst>
            <a:ext uri="{FF2B5EF4-FFF2-40B4-BE49-F238E27FC236}">
              <a16:creationId xmlns:a16="http://schemas.microsoft.com/office/drawing/2014/main" id="{8B1D2F1E-836A-4315-8463-E844CAAF7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55" name="Picture 464">
          <a:extLst>
            <a:ext uri="{FF2B5EF4-FFF2-40B4-BE49-F238E27FC236}">
              <a16:creationId xmlns:a16="http://schemas.microsoft.com/office/drawing/2014/main" id="{CE89D242-A16E-49A8-91B2-EB1097FA4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56" name="Picture 465">
          <a:extLst>
            <a:ext uri="{FF2B5EF4-FFF2-40B4-BE49-F238E27FC236}">
              <a16:creationId xmlns:a16="http://schemas.microsoft.com/office/drawing/2014/main" id="{52360E73-5909-411C-8224-1820FB38A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57" name="Picture 466">
          <a:extLst>
            <a:ext uri="{FF2B5EF4-FFF2-40B4-BE49-F238E27FC236}">
              <a16:creationId xmlns:a16="http://schemas.microsoft.com/office/drawing/2014/main" id="{3AF40AF0-CB46-44F3-BF08-A26D05AC0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58" name="Picture 467">
          <a:extLst>
            <a:ext uri="{FF2B5EF4-FFF2-40B4-BE49-F238E27FC236}">
              <a16:creationId xmlns:a16="http://schemas.microsoft.com/office/drawing/2014/main" id="{849F1CB9-1CBA-47AE-80E8-FB819E93F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59" name="Picture 468">
          <a:extLst>
            <a:ext uri="{FF2B5EF4-FFF2-40B4-BE49-F238E27FC236}">
              <a16:creationId xmlns:a16="http://schemas.microsoft.com/office/drawing/2014/main" id="{87DEB9FB-3BE2-4A99-ACA3-4CF159058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60" name="Picture 469">
          <a:extLst>
            <a:ext uri="{FF2B5EF4-FFF2-40B4-BE49-F238E27FC236}">
              <a16:creationId xmlns:a16="http://schemas.microsoft.com/office/drawing/2014/main" id="{E4DB9DC3-07C1-4404-860A-D03EB8592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61" name="Picture 470">
          <a:extLst>
            <a:ext uri="{FF2B5EF4-FFF2-40B4-BE49-F238E27FC236}">
              <a16:creationId xmlns:a16="http://schemas.microsoft.com/office/drawing/2014/main" id="{38E875AC-40AF-4C0D-BD5D-10B7D1E3C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62" name="Picture 471">
          <a:extLst>
            <a:ext uri="{FF2B5EF4-FFF2-40B4-BE49-F238E27FC236}">
              <a16:creationId xmlns:a16="http://schemas.microsoft.com/office/drawing/2014/main" id="{1983FB11-3A37-4EDA-BA20-4ECD8CDAB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63" name="Picture 472">
          <a:extLst>
            <a:ext uri="{FF2B5EF4-FFF2-40B4-BE49-F238E27FC236}">
              <a16:creationId xmlns:a16="http://schemas.microsoft.com/office/drawing/2014/main" id="{7D332396-6FA0-4225-AAE8-C5BD36C8A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64" name="Picture 473">
          <a:extLst>
            <a:ext uri="{FF2B5EF4-FFF2-40B4-BE49-F238E27FC236}">
              <a16:creationId xmlns:a16="http://schemas.microsoft.com/office/drawing/2014/main" id="{F58FE5D7-8951-4C20-A3E0-3467476D6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65" name="Picture 474">
          <a:extLst>
            <a:ext uri="{FF2B5EF4-FFF2-40B4-BE49-F238E27FC236}">
              <a16:creationId xmlns:a16="http://schemas.microsoft.com/office/drawing/2014/main" id="{CECE0535-AF52-4C2C-89D3-748DF87DB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66" name="Picture 475">
          <a:extLst>
            <a:ext uri="{FF2B5EF4-FFF2-40B4-BE49-F238E27FC236}">
              <a16:creationId xmlns:a16="http://schemas.microsoft.com/office/drawing/2014/main" id="{A1287FE6-1373-4A31-8BEB-7284CF8AC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67" name="Picture 476">
          <a:extLst>
            <a:ext uri="{FF2B5EF4-FFF2-40B4-BE49-F238E27FC236}">
              <a16:creationId xmlns:a16="http://schemas.microsoft.com/office/drawing/2014/main" id="{0FC3E25C-E690-4FFA-8792-673ECD826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68" name="Picture 477">
          <a:extLst>
            <a:ext uri="{FF2B5EF4-FFF2-40B4-BE49-F238E27FC236}">
              <a16:creationId xmlns:a16="http://schemas.microsoft.com/office/drawing/2014/main" id="{F6CE3B67-C550-422F-85B5-1706FFA61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69" name="Picture 478">
          <a:extLst>
            <a:ext uri="{FF2B5EF4-FFF2-40B4-BE49-F238E27FC236}">
              <a16:creationId xmlns:a16="http://schemas.microsoft.com/office/drawing/2014/main" id="{9CA97E96-8115-43C9-B9DB-B7AB92ED5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70" name="Picture 479">
          <a:extLst>
            <a:ext uri="{FF2B5EF4-FFF2-40B4-BE49-F238E27FC236}">
              <a16:creationId xmlns:a16="http://schemas.microsoft.com/office/drawing/2014/main" id="{1790E01D-91AB-49BE-8900-C9A0963BA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71" name="Picture 480">
          <a:extLst>
            <a:ext uri="{FF2B5EF4-FFF2-40B4-BE49-F238E27FC236}">
              <a16:creationId xmlns:a16="http://schemas.microsoft.com/office/drawing/2014/main" id="{FFE5F101-BE3F-48CB-B289-78D7C0086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72" name="Picture 481">
          <a:extLst>
            <a:ext uri="{FF2B5EF4-FFF2-40B4-BE49-F238E27FC236}">
              <a16:creationId xmlns:a16="http://schemas.microsoft.com/office/drawing/2014/main" id="{653EAF3A-6EF0-4F14-B567-8E5C54BFB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73" name="Picture 482">
          <a:extLst>
            <a:ext uri="{FF2B5EF4-FFF2-40B4-BE49-F238E27FC236}">
              <a16:creationId xmlns:a16="http://schemas.microsoft.com/office/drawing/2014/main" id="{D7C11C03-A956-43A0-8C8C-F729553F6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74" name="Picture 483">
          <a:extLst>
            <a:ext uri="{FF2B5EF4-FFF2-40B4-BE49-F238E27FC236}">
              <a16:creationId xmlns:a16="http://schemas.microsoft.com/office/drawing/2014/main" id="{97A1738B-FC27-46EF-8F6B-F30363126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75" name="Picture 484">
          <a:extLst>
            <a:ext uri="{FF2B5EF4-FFF2-40B4-BE49-F238E27FC236}">
              <a16:creationId xmlns:a16="http://schemas.microsoft.com/office/drawing/2014/main" id="{B8CB8922-16C2-4F47-B8A6-EFE3E7A8A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76" name="Picture 485">
          <a:extLst>
            <a:ext uri="{FF2B5EF4-FFF2-40B4-BE49-F238E27FC236}">
              <a16:creationId xmlns:a16="http://schemas.microsoft.com/office/drawing/2014/main" id="{2838AA4B-39FC-4303-A239-909A97D60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77" name="Picture 486">
          <a:extLst>
            <a:ext uri="{FF2B5EF4-FFF2-40B4-BE49-F238E27FC236}">
              <a16:creationId xmlns:a16="http://schemas.microsoft.com/office/drawing/2014/main" id="{4B612D16-5494-4068-B714-4FB10E70B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78" name="Picture 487">
          <a:extLst>
            <a:ext uri="{FF2B5EF4-FFF2-40B4-BE49-F238E27FC236}">
              <a16:creationId xmlns:a16="http://schemas.microsoft.com/office/drawing/2014/main" id="{BA7F79A3-F7B0-4311-9651-F2CBE980C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79" name="Picture 488">
          <a:extLst>
            <a:ext uri="{FF2B5EF4-FFF2-40B4-BE49-F238E27FC236}">
              <a16:creationId xmlns:a16="http://schemas.microsoft.com/office/drawing/2014/main" id="{A5C45F41-1A3E-40DD-A8C3-0AB462F55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80" name="Picture 489">
          <a:extLst>
            <a:ext uri="{FF2B5EF4-FFF2-40B4-BE49-F238E27FC236}">
              <a16:creationId xmlns:a16="http://schemas.microsoft.com/office/drawing/2014/main" id="{2E94D6EE-C198-4A1F-8586-8F49F493E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81" name="Picture 490">
          <a:extLst>
            <a:ext uri="{FF2B5EF4-FFF2-40B4-BE49-F238E27FC236}">
              <a16:creationId xmlns:a16="http://schemas.microsoft.com/office/drawing/2014/main" id="{DD356E04-510A-4D24-9418-91D2D86D8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82" name="Picture 491">
          <a:extLst>
            <a:ext uri="{FF2B5EF4-FFF2-40B4-BE49-F238E27FC236}">
              <a16:creationId xmlns:a16="http://schemas.microsoft.com/office/drawing/2014/main" id="{4B9C6271-F58B-4B01-9450-94EF7EB99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83" name="Picture 492">
          <a:extLst>
            <a:ext uri="{FF2B5EF4-FFF2-40B4-BE49-F238E27FC236}">
              <a16:creationId xmlns:a16="http://schemas.microsoft.com/office/drawing/2014/main" id="{65196498-746C-44C8-BC56-8119C50B8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84" name="Picture 493">
          <a:extLst>
            <a:ext uri="{FF2B5EF4-FFF2-40B4-BE49-F238E27FC236}">
              <a16:creationId xmlns:a16="http://schemas.microsoft.com/office/drawing/2014/main" id="{D788C6B2-9BD2-4BDF-AED5-CB64A08C0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85" name="Picture 494">
          <a:extLst>
            <a:ext uri="{FF2B5EF4-FFF2-40B4-BE49-F238E27FC236}">
              <a16:creationId xmlns:a16="http://schemas.microsoft.com/office/drawing/2014/main" id="{2D3C6EB1-9CC5-4B90-A40B-82AE5B439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86" name="Picture 495">
          <a:extLst>
            <a:ext uri="{FF2B5EF4-FFF2-40B4-BE49-F238E27FC236}">
              <a16:creationId xmlns:a16="http://schemas.microsoft.com/office/drawing/2014/main" id="{D4CBD3CC-A1C0-429B-AA2C-E559F641E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87" name="Picture 496">
          <a:extLst>
            <a:ext uri="{FF2B5EF4-FFF2-40B4-BE49-F238E27FC236}">
              <a16:creationId xmlns:a16="http://schemas.microsoft.com/office/drawing/2014/main" id="{A1716094-77D0-454A-98FD-6E8D541F2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88" name="Picture 497">
          <a:extLst>
            <a:ext uri="{FF2B5EF4-FFF2-40B4-BE49-F238E27FC236}">
              <a16:creationId xmlns:a16="http://schemas.microsoft.com/office/drawing/2014/main" id="{85EC8651-A291-4098-A740-7CC220AC6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89" name="Picture 498">
          <a:extLst>
            <a:ext uri="{FF2B5EF4-FFF2-40B4-BE49-F238E27FC236}">
              <a16:creationId xmlns:a16="http://schemas.microsoft.com/office/drawing/2014/main" id="{AC11902C-1A15-476B-8658-45DDBE8E5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90" name="Picture 499">
          <a:extLst>
            <a:ext uri="{FF2B5EF4-FFF2-40B4-BE49-F238E27FC236}">
              <a16:creationId xmlns:a16="http://schemas.microsoft.com/office/drawing/2014/main" id="{9ED3C886-B03E-4652-A466-F28498AA7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91" name="Picture 500">
          <a:extLst>
            <a:ext uri="{FF2B5EF4-FFF2-40B4-BE49-F238E27FC236}">
              <a16:creationId xmlns:a16="http://schemas.microsoft.com/office/drawing/2014/main" id="{786A361A-01F4-486E-9D5C-F8AC4DDC0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92" name="Picture 501">
          <a:extLst>
            <a:ext uri="{FF2B5EF4-FFF2-40B4-BE49-F238E27FC236}">
              <a16:creationId xmlns:a16="http://schemas.microsoft.com/office/drawing/2014/main" id="{4C77D82D-318F-4122-AEB9-5D6981EB4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93" name="Picture 502">
          <a:extLst>
            <a:ext uri="{FF2B5EF4-FFF2-40B4-BE49-F238E27FC236}">
              <a16:creationId xmlns:a16="http://schemas.microsoft.com/office/drawing/2014/main" id="{3F89BAEE-B4BD-4080-8596-260F2CCFB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94" name="Picture 503">
          <a:extLst>
            <a:ext uri="{FF2B5EF4-FFF2-40B4-BE49-F238E27FC236}">
              <a16:creationId xmlns:a16="http://schemas.microsoft.com/office/drawing/2014/main" id="{C5E9FF8D-BF75-4549-BCB8-8043F5025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95" name="Picture 504">
          <a:extLst>
            <a:ext uri="{FF2B5EF4-FFF2-40B4-BE49-F238E27FC236}">
              <a16:creationId xmlns:a16="http://schemas.microsoft.com/office/drawing/2014/main" id="{D4B850E1-37E2-4AFE-A7FA-F05A923C4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96" name="Picture 505">
          <a:extLst>
            <a:ext uri="{FF2B5EF4-FFF2-40B4-BE49-F238E27FC236}">
              <a16:creationId xmlns:a16="http://schemas.microsoft.com/office/drawing/2014/main" id="{8211B53D-B900-439F-A006-A11B5E455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97" name="Picture 506">
          <a:extLst>
            <a:ext uri="{FF2B5EF4-FFF2-40B4-BE49-F238E27FC236}">
              <a16:creationId xmlns:a16="http://schemas.microsoft.com/office/drawing/2014/main" id="{C30B9349-5A22-4089-9370-54F80D9D0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98" name="Picture 507">
          <a:extLst>
            <a:ext uri="{FF2B5EF4-FFF2-40B4-BE49-F238E27FC236}">
              <a16:creationId xmlns:a16="http://schemas.microsoft.com/office/drawing/2014/main" id="{9A72140A-9AC8-4876-A334-68D00F061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499" name="Picture 508">
          <a:extLst>
            <a:ext uri="{FF2B5EF4-FFF2-40B4-BE49-F238E27FC236}">
              <a16:creationId xmlns:a16="http://schemas.microsoft.com/office/drawing/2014/main" id="{6228A51E-604B-4CF8-B46B-061F0709B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00" name="Picture 509">
          <a:extLst>
            <a:ext uri="{FF2B5EF4-FFF2-40B4-BE49-F238E27FC236}">
              <a16:creationId xmlns:a16="http://schemas.microsoft.com/office/drawing/2014/main" id="{756A58F6-0BB1-4DE8-94CC-6F0B2E429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01" name="Picture 510">
          <a:extLst>
            <a:ext uri="{FF2B5EF4-FFF2-40B4-BE49-F238E27FC236}">
              <a16:creationId xmlns:a16="http://schemas.microsoft.com/office/drawing/2014/main" id="{2182ED5F-81F1-4494-8A2F-5263A9170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02" name="Picture 511">
          <a:extLst>
            <a:ext uri="{FF2B5EF4-FFF2-40B4-BE49-F238E27FC236}">
              <a16:creationId xmlns:a16="http://schemas.microsoft.com/office/drawing/2014/main" id="{F548524C-3390-4921-A325-29DB87162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03" name="Picture 512">
          <a:extLst>
            <a:ext uri="{FF2B5EF4-FFF2-40B4-BE49-F238E27FC236}">
              <a16:creationId xmlns:a16="http://schemas.microsoft.com/office/drawing/2014/main" id="{FD6320EF-5F51-4D87-ABD9-37687DB02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04" name="Picture 513">
          <a:extLst>
            <a:ext uri="{FF2B5EF4-FFF2-40B4-BE49-F238E27FC236}">
              <a16:creationId xmlns:a16="http://schemas.microsoft.com/office/drawing/2014/main" id="{6D15F602-DD1A-4E9E-A8BA-DF8030283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05" name="Picture 514">
          <a:extLst>
            <a:ext uri="{FF2B5EF4-FFF2-40B4-BE49-F238E27FC236}">
              <a16:creationId xmlns:a16="http://schemas.microsoft.com/office/drawing/2014/main" id="{8AC7254C-ECD1-4407-AA64-E8D1DB556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06" name="Picture 515">
          <a:extLst>
            <a:ext uri="{FF2B5EF4-FFF2-40B4-BE49-F238E27FC236}">
              <a16:creationId xmlns:a16="http://schemas.microsoft.com/office/drawing/2014/main" id="{BFF3CF20-BC63-47E4-AC94-146FE4757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07" name="Picture 516">
          <a:extLst>
            <a:ext uri="{FF2B5EF4-FFF2-40B4-BE49-F238E27FC236}">
              <a16:creationId xmlns:a16="http://schemas.microsoft.com/office/drawing/2014/main" id="{DC50D5E8-0155-43D7-80B2-B909A6E6E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08" name="Picture 517">
          <a:extLst>
            <a:ext uri="{FF2B5EF4-FFF2-40B4-BE49-F238E27FC236}">
              <a16:creationId xmlns:a16="http://schemas.microsoft.com/office/drawing/2014/main" id="{ABF7303C-46D4-47A8-883D-154DD5390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09" name="Picture 518">
          <a:extLst>
            <a:ext uri="{FF2B5EF4-FFF2-40B4-BE49-F238E27FC236}">
              <a16:creationId xmlns:a16="http://schemas.microsoft.com/office/drawing/2014/main" id="{C77B4800-2010-439A-8757-87D27D6CB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9525</xdr:rowOff>
    </xdr:to>
    <xdr:pic>
      <xdr:nvPicPr>
        <xdr:cNvPr id="510" name="Picture 519">
          <a:extLst>
            <a:ext uri="{FF2B5EF4-FFF2-40B4-BE49-F238E27FC236}">
              <a16:creationId xmlns:a16="http://schemas.microsoft.com/office/drawing/2014/main" id="{645772F2-82BF-42DB-AC73-4E9CBB170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7259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511" name="Picture 520">
          <a:extLst>
            <a:ext uri="{FF2B5EF4-FFF2-40B4-BE49-F238E27FC236}">
              <a16:creationId xmlns:a16="http://schemas.microsoft.com/office/drawing/2014/main" id="{B9BC5161-6123-488B-B222-26D742375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25930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512" name="Picture 521">
          <a:extLst>
            <a:ext uri="{FF2B5EF4-FFF2-40B4-BE49-F238E27FC236}">
              <a16:creationId xmlns:a16="http://schemas.microsoft.com/office/drawing/2014/main" id="{A9C1C855-237B-4958-9722-2724DD617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637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513" name="Picture 522">
          <a:extLst>
            <a:ext uri="{FF2B5EF4-FFF2-40B4-BE49-F238E27FC236}">
              <a16:creationId xmlns:a16="http://schemas.microsoft.com/office/drawing/2014/main" id="{19C0DAFC-CE04-45F8-AB5F-A82243857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7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514" name="Picture 523">
          <a:extLst>
            <a:ext uri="{FF2B5EF4-FFF2-40B4-BE49-F238E27FC236}">
              <a16:creationId xmlns:a16="http://schemas.microsoft.com/office/drawing/2014/main" id="{4BBA8AC4-36BF-4920-AF29-4F002D86D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515" name="Picture 524">
          <a:extLst>
            <a:ext uri="{FF2B5EF4-FFF2-40B4-BE49-F238E27FC236}">
              <a16:creationId xmlns:a16="http://schemas.microsoft.com/office/drawing/2014/main" id="{AD7AAB4E-0838-46F6-A1B3-7F7336B4F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516" name="Picture 525">
          <a:extLst>
            <a:ext uri="{FF2B5EF4-FFF2-40B4-BE49-F238E27FC236}">
              <a16:creationId xmlns:a16="http://schemas.microsoft.com/office/drawing/2014/main" id="{6C68D97C-BB0C-41F1-A366-127E94303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9525</xdr:rowOff>
    </xdr:to>
    <xdr:pic>
      <xdr:nvPicPr>
        <xdr:cNvPr id="517" name="Picture 526">
          <a:extLst>
            <a:ext uri="{FF2B5EF4-FFF2-40B4-BE49-F238E27FC236}">
              <a16:creationId xmlns:a16="http://schemas.microsoft.com/office/drawing/2014/main" id="{A05B352D-A35B-4068-8D3D-66411F3B0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18" name="Picture 276">
          <a:extLst>
            <a:ext uri="{FF2B5EF4-FFF2-40B4-BE49-F238E27FC236}">
              <a16:creationId xmlns:a16="http://schemas.microsoft.com/office/drawing/2014/main" id="{9F5E7476-B84A-41C9-90F0-8E5C04FE7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19" name="Picture 277">
          <a:extLst>
            <a:ext uri="{FF2B5EF4-FFF2-40B4-BE49-F238E27FC236}">
              <a16:creationId xmlns:a16="http://schemas.microsoft.com/office/drawing/2014/main" id="{12DC0B24-BD0E-4591-99FA-A1BC68D52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20" name="Picture 278">
          <a:extLst>
            <a:ext uri="{FF2B5EF4-FFF2-40B4-BE49-F238E27FC236}">
              <a16:creationId xmlns:a16="http://schemas.microsoft.com/office/drawing/2014/main" id="{7E68D0AF-91D5-4DF6-8991-426299A1A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21" name="Picture 279">
          <a:extLst>
            <a:ext uri="{FF2B5EF4-FFF2-40B4-BE49-F238E27FC236}">
              <a16:creationId xmlns:a16="http://schemas.microsoft.com/office/drawing/2014/main" id="{0E582103-703F-4E75-8BE0-E532484B1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22" name="Picture 315">
          <a:extLst>
            <a:ext uri="{FF2B5EF4-FFF2-40B4-BE49-F238E27FC236}">
              <a16:creationId xmlns:a16="http://schemas.microsoft.com/office/drawing/2014/main" id="{EAD16B6C-EF32-4B70-872A-E0C8C94DE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23" name="Picture 316">
          <a:extLst>
            <a:ext uri="{FF2B5EF4-FFF2-40B4-BE49-F238E27FC236}">
              <a16:creationId xmlns:a16="http://schemas.microsoft.com/office/drawing/2014/main" id="{656D1F70-5910-4A51-8AB8-52FAD7844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24" name="Picture 280">
          <a:extLst>
            <a:ext uri="{FF2B5EF4-FFF2-40B4-BE49-F238E27FC236}">
              <a16:creationId xmlns:a16="http://schemas.microsoft.com/office/drawing/2014/main" id="{325FAFCA-4457-4348-A88A-946D09AEB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25" name="Picture 281">
          <a:extLst>
            <a:ext uri="{FF2B5EF4-FFF2-40B4-BE49-F238E27FC236}">
              <a16:creationId xmlns:a16="http://schemas.microsoft.com/office/drawing/2014/main" id="{17C204F9-3F26-4B81-9419-2D0834CDC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26" name="Picture 282">
          <a:extLst>
            <a:ext uri="{FF2B5EF4-FFF2-40B4-BE49-F238E27FC236}">
              <a16:creationId xmlns:a16="http://schemas.microsoft.com/office/drawing/2014/main" id="{931A58D7-75C6-4460-AB9B-EA35DBFBE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527" name="Picture 283">
          <a:extLst>
            <a:ext uri="{FF2B5EF4-FFF2-40B4-BE49-F238E27FC236}">
              <a16:creationId xmlns:a16="http://schemas.microsoft.com/office/drawing/2014/main" id="{A295D3A5-C94D-4442-92BE-5BE50B537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901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AC13F8-5383-4769-B868-BFF260A97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6B2386-D5F6-4DC9-9294-215E62DED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B2D91D9-60B5-4118-8A26-F47E265AF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EB21D24-B3A6-455B-A026-08828362A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44281F5-FEEF-4DF7-9047-63995E5A8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561E30A-DE11-4C03-98D8-DF63FE9E1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CFBDA50-B9CC-4148-81ED-9421669B8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53070A9-CC87-483F-90BD-EAD3C36DC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A5002D8A-3D11-474B-9027-82CF57E3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E2B7385C-21FB-4841-816C-835D689DB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7CBE9202-AB3A-4E26-8AF0-536538DA5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496BDD87-C390-420E-BD6D-A4CF53197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6225F824-B3C9-4BE7-89AF-69F92ECD6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93FCD595-9228-4AEA-B360-EAFDCD182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9BE4C3D4-E326-47A5-A56B-384267108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656A4547-FE0C-4357-B356-E572480D8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EF005E16-2B29-470D-A98D-6364BDA98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313DDE72-EB8A-4998-9146-226C6062B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332B5D00-D9F4-43D4-94C5-CD9FB9808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6EA75E18-BBDF-406A-8896-0C483A216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5CCF2FEA-04E7-42BE-B9AA-335A1A22D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1C6D9332-9412-4C61-BED4-4DA42C76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98719E54-3D6C-46BC-B602-8C59DA908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2539F770-0186-4F40-A656-31D08788E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4373646D-34DB-4E83-8EB7-BAF9C2209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51F867F-F855-4D49-AFFF-08F981B97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60BCF2C9-8173-49B1-A051-15F0B5323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E65369A2-2EA5-433E-9D25-8D152C840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81799A95-8F32-4664-A73A-FE71C7785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114A6994-12A5-4EFD-AEB3-4BEB8A8F9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9DEF04D4-7086-4E03-B7D5-C03EBFD40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12BFEE5E-59B2-4271-AF41-AAF8DB436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31DFAA4A-355C-454D-A405-CB19B0674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D629FBF3-FF88-4AB5-93AC-130A71B3B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B43C472E-0C9B-4C23-8196-6171455E1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B33BD19C-F4CD-4E87-BF17-A442F2F83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FBA550D-BAF4-4344-BDA4-EBC8135B1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E777FC53-13A7-4EE3-8A96-232594B1E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117C3CB4-01A9-4926-8B00-F69034609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92631A1D-1F85-4115-BEAB-1CEAF391B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A408DB65-1884-4EA1-95FA-EDAA29BE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93548CC5-A695-40D5-B71F-601D4646F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90A345FD-021A-4019-97A2-56C56B528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32323709-8CF5-4EAC-93BA-68A80F916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8E0C79B0-D479-4ECB-ABBD-A8428BF6A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B5226FA0-FBA0-4D19-A9D6-C66972BE9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C94A75C4-BA3F-4FE7-A2D4-9518BF0DF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5293B042-44EF-43CB-86FF-EA5483FEF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4019899D-A0E2-45B8-907B-3846F99FB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5EC8DA14-FFEE-4CC6-8FBB-B2D17D9AE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03313074-EC39-43F6-904C-ADE912EED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C0D034D5-E392-45AA-A7EA-572824A6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B7E8BE9A-47CB-4A94-BA87-26867F0FB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B1A6E93A-DBC1-4D08-A3B4-6FAB167E0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62CE3058-2C86-47DD-881B-DE0200997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167EC8F6-1F48-437C-8B5B-91A786E5A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D4BADBF6-31D2-4253-A9BD-7F7CAC11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E408A422-0929-4E50-A479-79B148F5F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9313CC3E-D099-46CF-ADF7-846F9A5D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B7CAF952-6633-41C9-9FA1-51D7AF2C1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04BBF363-5829-473D-8B6B-54CC0FCDD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14DD8D2E-B228-4E2F-AB2B-33BB265DF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CF4BFBB6-6B1D-43D7-8539-057F236D7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14A82A51-06CC-44FF-9398-85FA9B644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8C866402-FBA6-4476-B6F9-DD3B296A6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A6ECD1FF-0B26-46D4-A510-0E89AD7E5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6473A58D-E3C3-4987-A8E8-863F7471E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344B0376-E42C-4319-93DE-8507AABB9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B412E468-29E4-4203-9A73-6C119A1D3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090DFC19-1E71-4A46-B466-6474A8494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4BA361C7-5F10-442D-825A-7BC21A5FA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7E46D9A9-8317-4159-90B5-12B7CE688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2AB430D8-53FD-4DA7-8DD7-ACA9DC879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6124331D-1F96-4C2C-A437-F5959CC4B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1905785C-4D24-466A-A0F3-1403E7070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8F3CF175-C664-4223-A128-0EF550607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375D31DF-DE6C-45F3-8033-FD1A8C630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7F94B8BF-0AEA-4AA0-AEB3-98371469A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878B1AB6-AEE1-4926-AA3A-1E630B7B6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95DB60C9-10FA-4E4C-8525-B59AE4C75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61B3E94B-B452-44BD-88DD-A490E603A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1EC254DC-EA66-46BE-A6AD-4A811909B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id="{75238BC2-7B36-4EC2-8F42-00BBF4399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0EE0C2A4-2BEF-450E-8FA4-EE0FE0CC4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FA9D707B-F6DB-458E-AA69-88D4D53E9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E26388EF-5804-4D41-B5CF-6E4F7514C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26B55BE4-5F39-4EDB-99CD-44192B54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06005034-3FD7-4054-A540-5D41A33A2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515A24F0-979B-4EA3-8996-BDC4D272F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22371528-6A81-45B5-9594-FCCB03869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169EC043-6F7B-460A-BF14-400B20DBC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3CFBF61A-B8EF-4B9A-AA49-1DA7F4885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F7757E35-C1C0-47D6-9B98-FAA6783BF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BB42DA64-27E1-4252-8A61-007C5349B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ADF37581-1358-4EB1-8180-6CC6EFC6A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6C4ACE1E-3E70-4CD1-A0EC-19E47FE9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7E4FE191-DA6B-4BF1-9795-989F91059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9EBE59BA-14BA-4B92-BC3D-07FD85067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CBC9B980-2D06-41CB-AE83-F70F6AE1C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641589DD-8C85-4CAA-9905-1EF57245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2AE9AAA5-43DA-4FA1-AE25-718564269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71CD21CC-9DEC-451C-91C9-A0B6C4A43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1FE808F8-7582-4141-9B4B-9C4B534C8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B0CE9180-09CD-4DA7-B07F-334518079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23D1A948-3E41-4444-B8FB-2C6727FA2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6227F825-6D74-49F7-B8AC-031AF1AD1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BD38E5F7-6C77-433D-84DA-7AF30D792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6232FA4E-5BB1-4B46-B45F-315F7C1B4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042649F7-FEE2-4622-B71F-FDB0D65C0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4883B4C2-DEFE-4C5D-A53F-9721450EB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86EFB33F-0EE2-4734-8998-5423CD109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37160334-DE2B-44C8-A384-F1578851B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AC04D230-5F8F-451A-8386-B4F03B50E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2FAF1E97-A46F-4CC3-B1E3-6E5E23DE5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id="{0F826FA9-C83B-4C02-A695-EE69827D5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8125667C-6F5A-4C92-BB22-7A8491DC5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9E3DF511-2422-4D7F-9FB3-69FFAACA6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4906F6E1-581F-4EED-B2F8-4BE33CD7F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DC6A4DBC-8B04-4B45-BB85-1776FCC45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21" name="Picture 120">
          <a:extLst>
            <a:ext uri="{FF2B5EF4-FFF2-40B4-BE49-F238E27FC236}">
              <a16:creationId xmlns:a16="http://schemas.microsoft.com/office/drawing/2014/main" id="{83142FBA-D8DD-4698-9FF8-A43900EDC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22" name="Picture 121">
          <a:extLst>
            <a:ext uri="{FF2B5EF4-FFF2-40B4-BE49-F238E27FC236}">
              <a16:creationId xmlns:a16="http://schemas.microsoft.com/office/drawing/2014/main" id="{98367FA1-FE1D-4E35-82AE-2DC943986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EBFCE9AA-3F32-450E-A90B-6ACA4020C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24" name="Picture 123">
          <a:extLst>
            <a:ext uri="{FF2B5EF4-FFF2-40B4-BE49-F238E27FC236}">
              <a16:creationId xmlns:a16="http://schemas.microsoft.com/office/drawing/2014/main" id="{EBB58032-09F6-4CBA-AAED-A3364B091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5A1D8526-2510-47CA-9AA0-25054CA9C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26" name="Picture 125">
          <a:extLst>
            <a:ext uri="{FF2B5EF4-FFF2-40B4-BE49-F238E27FC236}">
              <a16:creationId xmlns:a16="http://schemas.microsoft.com/office/drawing/2014/main" id="{B3128533-E91B-4636-AEFA-5AAED1D47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id="{882E8CD2-67ED-407C-8D23-D067EAFE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28" name="Picture 127">
          <a:extLst>
            <a:ext uri="{FF2B5EF4-FFF2-40B4-BE49-F238E27FC236}">
              <a16:creationId xmlns:a16="http://schemas.microsoft.com/office/drawing/2014/main" id="{2628436D-BF4F-45A4-AE85-B11AE9FE4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881FC13A-543F-4F91-BEA2-ACB0FDC3D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id="{48F2868E-4DF4-4FA9-8147-6657BD22D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3B1E2CDC-FC66-466D-B153-9E981897B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id="{9CBB037F-4074-4406-A1FF-C2FF01B81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B19A110A-E9FA-46CB-AA9B-D5FACF4B0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34" name="Picture 133">
          <a:extLst>
            <a:ext uri="{FF2B5EF4-FFF2-40B4-BE49-F238E27FC236}">
              <a16:creationId xmlns:a16="http://schemas.microsoft.com/office/drawing/2014/main" id="{94EFCCB5-2880-481C-8E49-5755CE55D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id="{E853050C-CAFE-499D-A536-276DA9C2C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id="{5A6D610F-DD57-41DE-8A29-DBEADC3C5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0DFA0FAF-B99D-4BA8-8C95-EBC10856C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id="{160021B2-0FEB-4363-8577-9D6F5A097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2BD7DDE1-98E2-44BB-B9A7-5277B0E7B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40" name="Picture 139">
          <a:extLst>
            <a:ext uri="{FF2B5EF4-FFF2-40B4-BE49-F238E27FC236}">
              <a16:creationId xmlns:a16="http://schemas.microsoft.com/office/drawing/2014/main" id="{06032F96-CBCF-49DA-9A4F-192E33774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A9A5BA1F-F705-4820-AB7A-F9CA0499B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8135A330-391C-4930-B6E1-86684D4DF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id="{06282B9E-C52E-40C1-845D-0E91EEA83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id="{F298CB9B-46CB-49C8-BFB7-278A597A9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D1473A27-4F8C-4951-8C3E-35A147C25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4A9A071F-4CE5-4AD9-AF22-446F91293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05A93EFB-9530-437D-B576-460AFE933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A1AF6077-AE5F-4164-B26F-6E3E3A28E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82EFA32D-19F1-4E7F-9CFC-6006D0437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50" name="Picture 149">
          <a:extLst>
            <a:ext uri="{FF2B5EF4-FFF2-40B4-BE49-F238E27FC236}">
              <a16:creationId xmlns:a16="http://schemas.microsoft.com/office/drawing/2014/main" id="{5D1BF3B1-8B8D-44E9-B8B6-ABC890968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8EAC6CDB-43A0-4BE6-8578-72AABA1AE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F865A514-D181-47A3-A274-F0B191F36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74DADEC8-1BFC-4B14-84D9-5664B2A5E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54" name="Picture 153">
          <a:extLst>
            <a:ext uri="{FF2B5EF4-FFF2-40B4-BE49-F238E27FC236}">
              <a16:creationId xmlns:a16="http://schemas.microsoft.com/office/drawing/2014/main" id="{DDBA45D8-2597-441E-BD68-C215636AA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id="{779F02DF-D2D8-4DE9-9DFE-51355EC71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56" name="Picture 155">
          <a:extLst>
            <a:ext uri="{FF2B5EF4-FFF2-40B4-BE49-F238E27FC236}">
              <a16:creationId xmlns:a16="http://schemas.microsoft.com/office/drawing/2014/main" id="{E5838DB4-9F67-478A-837A-8C4D52F54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6E7B85FB-487C-4CFE-A22D-8EC161464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id="{69AE32E6-62D0-4CFE-B303-24C46DCC4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id="{401B6124-B4B2-4F9E-8C38-246DE6007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91C2FF10-C3C9-4C84-9B33-C87AEDF2A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61" name="Picture 160">
          <a:extLst>
            <a:ext uri="{FF2B5EF4-FFF2-40B4-BE49-F238E27FC236}">
              <a16:creationId xmlns:a16="http://schemas.microsoft.com/office/drawing/2014/main" id="{E2980CAC-8443-4391-9F8F-E0497B8BE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62" name="Picture 161">
          <a:extLst>
            <a:ext uri="{FF2B5EF4-FFF2-40B4-BE49-F238E27FC236}">
              <a16:creationId xmlns:a16="http://schemas.microsoft.com/office/drawing/2014/main" id="{0EFD4763-2BF3-4047-B62F-670B31D4C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63" name="Picture 162">
          <a:extLst>
            <a:ext uri="{FF2B5EF4-FFF2-40B4-BE49-F238E27FC236}">
              <a16:creationId xmlns:a16="http://schemas.microsoft.com/office/drawing/2014/main" id="{9A5775E9-0EBE-48C6-BCE3-E890D0F39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64" name="Picture 163">
          <a:extLst>
            <a:ext uri="{FF2B5EF4-FFF2-40B4-BE49-F238E27FC236}">
              <a16:creationId xmlns:a16="http://schemas.microsoft.com/office/drawing/2014/main" id="{154A4B34-25B4-4E8B-AF1D-6348E6BBE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65" name="Picture 164">
          <a:extLst>
            <a:ext uri="{FF2B5EF4-FFF2-40B4-BE49-F238E27FC236}">
              <a16:creationId xmlns:a16="http://schemas.microsoft.com/office/drawing/2014/main" id="{7D2C74FC-8B8B-43EE-942B-348B835AF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66" name="Picture 165">
          <a:extLst>
            <a:ext uri="{FF2B5EF4-FFF2-40B4-BE49-F238E27FC236}">
              <a16:creationId xmlns:a16="http://schemas.microsoft.com/office/drawing/2014/main" id="{ADC06505-9849-4BB3-8712-04CDE3C13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67" name="Picture 166">
          <a:extLst>
            <a:ext uri="{FF2B5EF4-FFF2-40B4-BE49-F238E27FC236}">
              <a16:creationId xmlns:a16="http://schemas.microsoft.com/office/drawing/2014/main" id="{D362CCB7-BC8C-471A-AE8A-F37B21244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68" name="Picture 167">
          <a:extLst>
            <a:ext uri="{FF2B5EF4-FFF2-40B4-BE49-F238E27FC236}">
              <a16:creationId xmlns:a16="http://schemas.microsoft.com/office/drawing/2014/main" id="{E692B624-75F3-4891-98DE-9BB7A8CB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id="{8E71561B-BAFE-4804-8F42-45C1992AC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70" name="Picture 169">
          <a:extLst>
            <a:ext uri="{FF2B5EF4-FFF2-40B4-BE49-F238E27FC236}">
              <a16:creationId xmlns:a16="http://schemas.microsoft.com/office/drawing/2014/main" id="{AF8C0C56-035A-4AB8-9EC1-BE1E7433F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71" name="Picture 170">
          <a:extLst>
            <a:ext uri="{FF2B5EF4-FFF2-40B4-BE49-F238E27FC236}">
              <a16:creationId xmlns:a16="http://schemas.microsoft.com/office/drawing/2014/main" id="{18261687-1F61-4E78-ADDB-F555024A5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72" name="Picture 171">
          <a:extLst>
            <a:ext uri="{FF2B5EF4-FFF2-40B4-BE49-F238E27FC236}">
              <a16:creationId xmlns:a16="http://schemas.microsoft.com/office/drawing/2014/main" id="{D3564A39-C0EF-424D-871E-9308CD65B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73" name="Picture 172">
          <a:extLst>
            <a:ext uri="{FF2B5EF4-FFF2-40B4-BE49-F238E27FC236}">
              <a16:creationId xmlns:a16="http://schemas.microsoft.com/office/drawing/2014/main" id="{E0C54F7B-BBD9-4981-A588-BAD2429FD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74" name="Picture 173">
          <a:extLst>
            <a:ext uri="{FF2B5EF4-FFF2-40B4-BE49-F238E27FC236}">
              <a16:creationId xmlns:a16="http://schemas.microsoft.com/office/drawing/2014/main" id="{F107BD5D-F5F6-4F92-9226-40B423707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75" name="Picture 174">
          <a:extLst>
            <a:ext uri="{FF2B5EF4-FFF2-40B4-BE49-F238E27FC236}">
              <a16:creationId xmlns:a16="http://schemas.microsoft.com/office/drawing/2014/main" id="{40AD0C96-1D42-4732-9675-FD866D572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76" name="Picture 175">
          <a:extLst>
            <a:ext uri="{FF2B5EF4-FFF2-40B4-BE49-F238E27FC236}">
              <a16:creationId xmlns:a16="http://schemas.microsoft.com/office/drawing/2014/main" id="{CE762880-2DFF-4553-B9E0-96A107F78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77" name="Picture 176">
          <a:extLst>
            <a:ext uri="{FF2B5EF4-FFF2-40B4-BE49-F238E27FC236}">
              <a16:creationId xmlns:a16="http://schemas.microsoft.com/office/drawing/2014/main" id="{69F2A187-90D8-4625-B904-A90006B41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78" name="Picture 177">
          <a:extLst>
            <a:ext uri="{FF2B5EF4-FFF2-40B4-BE49-F238E27FC236}">
              <a16:creationId xmlns:a16="http://schemas.microsoft.com/office/drawing/2014/main" id="{EBBD24F4-D5EC-4780-99E3-C1A91EE67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79" name="Picture 178">
          <a:extLst>
            <a:ext uri="{FF2B5EF4-FFF2-40B4-BE49-F238E27FC236}">
              <a16:creationId xmlns:a16="http://schemas.microsoft.com/office/drawing/2014/main" id="{207E2BDD-A8CD-4FF0-9449-E27EF61D1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80" name="Picture 179">
          <a:extLst>
            <a:ext uri="{FF2B5EF4-FFF2-40B4-BE49-F238E27FC236}">
              <a16:creationId xmlns:a16="http://schemas.microsoft.com/office/drawing/2014/main" id="{B8C8CA4A-F89B-432D-B56F-E2909939F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81" name="Picture 180">
          <a:extLst>
            <a:ext uri="{FF2B5EF4-FFF2-40B4-BE49-F238E27FC236}">
              <a16:creationId xmlns:a16="http://schemas.microsoft.com/office/drawing/2014/main" id="{BBD0D7AD-AD75-4752-A6F7-9EF6155AE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82" name="Picture 181">
          <a:extLst>
            <a:ext uri="{FF2B5EF4-FFF2-40B4-BE49-F238E27FC236}">
              <a16:creationId xmlns:a16="http://schemas.microsoft.com/office/drawing/2014/main" id="{2D56E70A-D741-4F1A-98DC-059DB8895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83" name="Picture 182">
          <a:extLst>
            <a:ext uri="{FF2B5EF4-FFF2-40B4-BE49-F238E27FC236}">
              <a16:creationId xmlns:a16="http://schemas.microsoft.com/office/drawing/2014/main" id="{B3C08D47-F2A5-44C8-B57E-1F6CA411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84" name="Picture 183">
          <a:extLst>
            <a:ext uri="{FF2B5EF4-FFF2-40B4-BE49-F238E27FC236}">
              <a16:creationId xmlns:a16="http://schemas.microsoft.com/office/drawing/2014/main" id="{ACE361BF-1ECD-4211-8143-71120E547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85" name="Picture 184">
          <a:extLst>
            <a:ext uri="{FF2B5EF4-FFF2-40B4-BE49-F238E27FC236}">
              <a16:creationId xmlns:a16="http://schemas.microsoft.com/office/drawing/2014/main" id="{AE158AEF-D1E2-4886-B65B-9D3C34E67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86" name="Picture 185">
          <a:extLst>
            <a:ext uri="{FF2B5EF4-FFF2-40B4-BE49-F238E27FC236}">
              <a16:creationId xmlns:a16="http://schemas.microsoft.com/office/drawing/2014/main" id="{1C324957-303C-4DE0-BDC1-49597A2C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87" name="Picture 186">
          <a:extLst>
            <a:ext uri="{FF2B5EF4-FFF2-40B4-BE49-F238E27FC236}">
              <a16:creationId xmlns:a16="http://schemas.microsoft.com/office/drawing/2014/main" id="{F9BACDB5-927B-4E4D-B487-77236539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88" name="Picture 187">
          <a:extLst>
            <a:ext uri="{FF2B5EF4-FFF2-40B4-BE49-F238E27FC236}">
              <a16:creationId xmlns:a16="http://schemas.microsoft.com/office/drawing/2014/main" id="{D8A5AD87-B071-4238-A4A7-48DCA5D8D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89" name="Picture 188">
          <a:extLst>
            <a:ext uri="{FF2B5EF4-FFF2-40B4-BE49-F238E27FC236}">
              <a16:creationId xmlns:a16="http://schemas.microsoft.com/office/drawing/2014/main" id="{BC1010DE-2067-4B3E-BAF2-C72E1D2E9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90" name="Picture 189">
          <a:extLst>
            <a:ext uri="{FF2B5EF4-FFF2-40B4-BE49-F238E27FC236}">
              <a16:creationId xmlns:a16="http://schemas.microsoft.com/office/drawing/2014/main" id="{B476AA34-277E-42FE-8102-BEF86BB7E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91" name="Picture 190">
          <a:extLst>
            <a:ext uri="{FF2B5EF4-FFF2-40B4-BE49-F238E27FC236}">
              <a16:creationId xmlns:a16="http://schemas.microsoft.com/office/drawing/2014/main" id="{4CCA17E8-6BEC-4288-B6B9-A0367FBE9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92" name="Picture 191">
          <a:extLst>
            <a:ext uri="{FF2B5EF4-FFF2-40B4-BE49-F238E27FC236}">
              <a16:creationId xmlns:a16="http://schemas.microsoft.com/office/drawing/2014/main" id="{2FD0DDF1-4A1A-4B87-9A76-DC31874AE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93" name="Picture 192">
          <a:extLst>
            <a:ext uri="{FF2B5EF4-FFF2-40B4-BE49-F238E27FC236}">
              <a16:creationId xmlns:a16="http://schemas.microsoft.com/office/drawing/2014/main" id="{6749A914-2FA6-4C2E-BB10-207BB54F6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94" name="Picture 193">
          <a:extLst>
            <a:ext uri="{FF2B5EF4-FFF2-40B4-BE49-F238E27FC236}">
              <a16:creationId xmlns:a16="http://schemas.microsoft.com/office/drawing/2014/main" id="{BEFE49B7-E348-477E-B603-9E8E75FCE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95" name="Picture 194">
          <a:extLst>
            <a:ext uri="{FF2B5EF4-FFF2-40B4-BE49-F238E27FC236}">
              <a16:creationId xmlns:a16="http://schemas.microsoft.com/office/drawing/2014/main" id="{41392E8C-BA33-4CF7-9543-4E704F18B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96" name="Picture 195">
          <a:extLst>
            <a:ext uri="{FF2B5EF4-FFF2-40B4-BE49-F238E27FC236}">
              <a16:creationId xmlns:a16="http://schemas.microsoft.com/office/drawing/2014/main" id="{9CD30DD5-7070-49F7-8EB0-7F82E069B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97" name="Picture 196">
          <a:extLst>
            <a:ext uri="{FF2B5EF4-FFF2-40B4-BE49-F238E27FC236}">
              <a16:creationId xmlns:a16="http://schemas.microsoft.com/office/drawing/2014/main" id="{D1EE8884-9ADD-41E3-864F-79BD0E584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98" name="Picture 197">
          <a:extLst>
            <a:ext uri="{FF2B5EF4-FFF2-40B4-BE49-F238E27FC236}">
              <a16:creationId xmlns:a16="http://schemas.microsoft.com/office/drawing/2014/main" id="{0518AA3B-648E-4D60-AE0D-57138612C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id="{86B53AD4-0B90-444A-B192-434137A20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00" name="Picture 199">
          <a:extLst>
            <a:ext uri="{FF2B5EF4-FFF2-40B4-BE49-F238E27FC236}">
              <a16:creationId xmlns:a16="http://schemas.microsoft.com/office/drawing/2014/main" id="{F22E54F1-C88E-495F-9C11-25FCF5492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01" name="Picture 200">
          <a:extLst>
            <a:ext uri="{FF2B5EF4-FFF2-40B4-BE49-F238E27FC236}">
              <a16:creationId xmlns:a16="http://schemas.microsoft.com/office/drawing/2014/main" id="{8F50F12A-EF53-402C-A940-9CEC38FF8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02" name="Picture 201">
          <a:extLst>
            <a:ext uri="{FF2B5EF4-FFF2-40B4-BE49-F238E27FC236}">
              <a16:creationId xmlns:a16="http://schemas.microsoft.com/office/drawing/2014/main" id="{BBEA1053-EEFE-4172-9241-A45EFAF52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03" name="Picture 202">
          <a:extLst>
            <a:ext uri="{FF2B5EF4-FFF2-40B4-BE49-F238E27FC236}">
              <a16:creationId xmlns:a16="http://schemas.microsoft.com/office/drawing/2014/main" id="{A856C7E9-17B3-473C-80AD-8309E959A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04" name="Picture 203">
          <a:extLst>
            <a:ext uri="{FF2B5EF4-FFF2-40B4-BE49-F238E27FC236}">
              <a16:creationId xmlns:a16="http://schemas.microsoft.com/office/drawing/2014/main" id="{3C8390F3-4F20-4000-95BE-23981C48C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05" name="Picture 204">
          <a:extLst>
            <a:ext uri="{FF2B5EF4-FFF2-40B4-BE49-F238E27FC236}">
              <a16:creationId xmlns:a16="http://schemas.microsoft.com/office/drawing/2014/main" id="{BAEA98A3-CB78-4186-AAA5-2D64D9ACC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id="{96311DE9-5AAA-4496-B651-35BC99DDF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07" name="Picture 206">
          <a:extLst>
            <a:ext uri="{FF2B5EF4-FFF2-40B4-BE49-F238E27FC236}">
              <a16:creationId xmlns:a16="http://schemas.microsoft.com/office/drawing/2014/main" id="{FAE92A72-59FD-4520-A8D5-2FCAA319E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08" name="Picture 207">
          <a:extLst>
            <a:ext uri="{FF2B5EF4-FFF2-40B4-BE49-F238E27FC236}">
              <a16:creationId xmlns:a16="http://schemas.microsoft.com/office/drawing/2014/main" id="{91F2C22E-E481-4043-83BF-633A5039A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09" name="Picture 208">
          <a:extLst>
            <a:ext uri="{FF2B5EF4-FFF2-40B4-BE49-F238E27FC236}">
              <a16:creationId xmlns:a16="http://schemas.microsoft.com/office/drawing/2014/main" id="{7A9FE7CE-01C6-470F-9C28-32A3C9230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id="{F9195488-AA83-480C-83FC-FF0C13BFD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11" name="Picture 210">
          <a:extLst>
            <a:ext uri="{FF2B5EF4-FFF2-40B4-BE49-F238E27FC236}">
              <a16:creationId xmlns:a16="http://schemas.microsoft.com/office/drawing/2014/main" id="{29EE644F-DD6D-4DB2-88A5-53D2447C2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12" name="Picture 211">
          <a:extLst>
            <a:ext uri="{FF2B5EF4-FFF2-40B4-BE49-F238E27FC236}">
              <a16:creationId xmlns:a16="http://schemas.microsoft.com/office/drawing/2014/main" id="{AD8F39E4-5D33-4439-A333-690A7B4E0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13" name="Picture 212">
          <a:extLst>
            <a:ext uri="{FF2B5EF4-FFF2-40B4-BE49-F238E27FC236}">
              <a16:creationId xmlns:a16="http://schemas.microsoft.com/office/drawing/2014/main" id="{77887178-359A-492C-A03D-E0AD61FA7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14" name="Picture 213">
          <a:extLst>
            <a:ext uri="{FF2B5EF4-FFF2-40B4-BE49-F238E27FC236}">
              <a16:creationId xmlns:a16="http://schemas.microsoft.com/office/drawing/2014/main" id="{DD9EB52D-842B-4589-A2DA-F75DB18DE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id="{CABD7ACC-A251-42C0-9EB2-5E7B31475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16" name="Picture 215">
          <a:extLst>
            <a:ext uri="{FF2B5EF4-FFF2-40B4-BE49-F238E27FC236}">
              <a16:creationId xmlns:a16="http://schemas.microsoft.com/office/drawing/2014/main" id="{B0F5070A-51F1-44E3-A5E2-666479EB5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17" name="Picture 216">
          <a:extLst>
            <a:ext uri="{FF2B5EF4-FFF2-40B4-BE49-F238E27FC236}">
              <a16:creationId xmlns:a16="http://schemas.microsoft.com/office/drawing/2014/main" id="{4195B107-0BD8-4A12-8359-DD0A6A943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18" name="Picture 217">
          <a:extLst>
            <a:ext uri="{FF2B5EF4-FFF2-40B4-BE49-F238E27FC236}">
              <a16:creationId xmlns:a16="http://schemas.microsoft.com/office/drawing/2014/main" id="{D77F012E-A2D7-426E-9F2E-8FB69489E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19" name="Picture 218">
          <a:extLst>
            <a:ext uri="{FF2B5EF4-FFF2-40B4-BE49-F238E27FC236}">
              <a16:creationId xmlns:a16="http://schemas.microsoft.com/office/drawing/2014/main" id="{0B0F55B6-683E-49B8-BA05-5BBE9AF2D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20" name="Picture 219">
          <a:extLst>
            <a:ext uri="{FF2B5EF4-FFF2-40B4-BE49-F238E27FC236}">
              <a16:creationId xmlns:a16="http://schemas.microsoft.com/office/drawing/2014/main" id="{88F6D8B1-B2C3-450D-B037-3D67FED19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21" name="Picture 220">
          <a:extLst>
            <a:ext uri="{FF2B5EF4-FFF2-40B4-BE49-F238E27FC236}">
              <a16:creationId xmlns:a16="http://schemas.microsoft.com/office/drawing/2014/main" id="{9E34CFF7-704B-482A-A9C3-1B7590F5B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id="{F03270D6-188B-420B-B75F-48F0C7252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23" name="Picture 222">
          <a:extLst>
            <a:ext uri="{FF2B5EF4-FFF2-40B4-BE49-F238E27FC236}">
              <a16:creationId xmlns:a16="http://schemas.microsoft.com/office/drawing/2014/main" id="{291DE034-9F8A-414F-93BD-C264E2713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24" name="Picture 223">
          <a:extLst>
            <a:ext uri="{FF2B5EF4-FFF2-40B4-BE49-F238E27FC236}">
              <a16:creationId xmlns:a16="http://schemas.microsoft.com/office/drawing/2014/main" id="{27B37CB2-0A9B-4515-B7CE-C70143844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id="{84825FDB-B116-467A-82C8-C326A269C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26" name="Picture 225">
          <a:extLst>
            <a:ext uri="{FF2B5EF4-FFF2-40B4-BE49-F238E27FC236}">
              <a16:creationId xmlns:a16="http://schemas.microsoft.com/office/drawing/2014/main" id="{745A9069-79B1-4C48-BE52-75104C327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27" name="Picture 226">
          <a:extLst>
            <a:ext uri="{FF2B5EF4-FFF2-40B4-BE49-F238E27FC236}">
              <a16:creationId xmlns:a16="http://schemas.microsoft.com/office/drawing/2014/main" id="{E1AB3E57-3AF7-46E5-AF31-31AEFD206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28" name="Picture 227">
          <a:extLst>
            <a:ext uri="{FF2B5EF4-FFF2-40B4-BE49-F238E27FC236}">
              <a16:creationId xmlns:a16="http://schemas.microsoft.com/office/drawing/2014/main" id="{83EE73DA-ECB8-48C4-96ED-DFF0063B4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29" name="Picture 228">
          <a:extLst>
            <a:ext uri="{FF2B5EF4-FFF2-40B4-BE49-F238E27FC236}">
              <a16:creationId xmlns:a16="http://schemas.microsoft.com/office/drawing/2014/main" id="{C711D9E4-874D-4270-BB76-6F0DC343B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30" name="Picture 229">
          <a:extLst>
            <a:ext uri="{FF2B5EF4-FFF2-40B4-BE49-F238E27FC236}">
              <a16:creationId xmlns:a16="http://schemas.microsoft.com/office/drawing/2014/main" id="{1EEDDF1F-F74A-49E8-AF26-74F084CC6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9E144545-FB43-4FD4-9FD3-D4AFC88A1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498F18BA-E992-46B9-857E-12430F6E3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F95DDA68-1709-4D49-9C43-69C81B697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F449739E-2087-4419-9586-C225343F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93FE4DDE-72A6-42E9-BBCF-3E7E5B19F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D4F72E70-4BB6-44F7-BC5C-7ADED8043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id="{E1F15B24-7B28-4CA0-98F6-79B7D09C6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38" name="Picture 237">
          <a:extLst>
            <a:ext uri="{FF2B5EF4-FFF2-40B4-BE49-F238E27FC236}">
              <a16:creationId xmlns:a16="http://schemas.microsoft.com/office/drawing/2014/main" id="{0509DD41-3FFE-4B99-946F-E0BFD30BC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39" name="Picture 238">
          <a:extLst>
            <a:ext uri="{FF2B5EF4-FFF2-40B4-BE49-F238E27FC236}">
              <a16:creationId xmlns:a16="http://schemas.microsoft.com/office/drawing/2014/main" id="{5E3305F0-6BA1-4DDE-BBB9-904142FC7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40" name="Picture 239">
          <a:extLst>
            <a:ext uri="{FF2B5EF4-FFF2-40B4-BE49-F238E27FC236}">
              <a16:creationId xmlns:a16="http://schemas.microsoft.com/office/drawing/2014/main" id="{708A09ED-E9E1-4487-B333-1217AD77B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41" name="Picture 240">
          <a:extLst>
            <a:ext uri="{FF2B5EF4-FFF2-40B4-BE49-F238E27FC236}">
              <a16:creationId xmlns:a16="http://schemas.microsoft.com/office/drawing/2014/main" id="{2DD17378-C978-4DA9-B8C8-68B34029C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42" name="Picture 241">
          <a:extLst>
            <a:ext uri="{FF2B5EF4-FFF2-40B4-BE49-F238E27FC236}">
              <a16:creationId xmlns:a16="http://schemas.microsoft.com/office/drawing/2014/main" id="{30F8C0A8-418F-4E90-A349-02ED2019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43" name="Picture 242">
          <a:extLst>
            <a:ext uri="{FF2B5EF4-FFF2-40B4-BE49-F238E27FC236}">
              <a16:creationId xmlns:a16="http://schemas.microsoft.com/office/drawing/2014/main" id="{D15D823E-024B-4108-A54A-50579ADB2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44" name="Picture 243">
          <a:extLst>
            <a:ext uri="{FF2B5EF4-FFF2-40B4-BE49-F238E27FC236}">
              <a16:creationId xmlns:a16="http://schemas.microsoft.com/office/drawing/2014/main" id="{D6E82B09-5F1F-4D67-B40D-FB2DF2D6F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45" name="Picture 244">
          <a:extLst>
            <a:ext uri="{FF2B5EF4-FFF2-40B4-BE49-F238E27FC236}">
              <a16:creationId xmlns:a16="http://schemas.microsoft.com/office/drawing/2014/main" id="{CC3CD59E-F946-4B66-86EA-1CC992B9F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46" name="Picture 245">
          <a:extLst>
            <a:ext uri="{FF2B5EF4-FFF2-40B4-BE49-F238E27FC236}">
              <a16:creationId xmlns:a16="http://schemas.microsoft.com/office/drawing/2014/main" id="{9DB6EEBC-2401-4142-B75A-385E2122C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47" name="Picture 246">
          <a:extLst>
            <a:ext uri="{FF2B5EF4-FFF2-40B4-BE49-F238E27FC236}">
              <a16:creationId xmlns:a16="http://schemas.microsoft.com/office/drawing/2014/main" id="{CEA8A5C2-F0DF-4981-8A24-003697126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48" name="Picture 247">
          <a:extLst>
            <a:ext uri="{FF2B5EF4-FFF2-40B4-BE49-F238E27FC236}">
              <a16:creationId xmlns:a16="http://schemas.microsoft.com/office/drawing/2014/main" id="{94C91F39-6E87-4089-889A-2863D2203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49" name="Picture 248">
          <a:extLst>
            <a:ext uri="{FF2B5EF4-FFF2-40B4-BE49-F238E27FC236}">
              <a16:creationId xmlns:a16="http://schemas.microsoft.com/office/drawing/2014/main" id="{D4065FFC-A679-4517-B9CB-89BC29079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50" name="Picture 249">
          <a:extLst>
            <a:ext uri="{FF2B5EF4-FFF2-40B4-BE49-F238E27FC236}">
              <a16:creationId xmlns:a16="http://schemas.microsoft.com/office/drawing/2014/main" id="{02ADB861-6E1A-4FF8-BCF4-EB55D2924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51" name="Picture 250">
          <a:extLst>
            <a:ext uri="{FF2B5EF4-FFF2-40B4-BE49-F238E27FC236}">
              <a16:creationId xmlns:a16="http://schemas.microsoft.com/office/drawing/2014/main" id="{69168DC2-982C-4B0A-8F6E-F13FA189D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52" name="Picture 251">
          <a:extLst>
            <a:ext uri="{FF2B5EF4-FFF2-40B4-BE49-F238E27FC236}">
              <a16:creationId xmlns:a16="http://schemas.microsoft.com/office/drawing/2014/main" id="{7784D5FD-9A0A-4BBA-8496-AA0DDA3A8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53" name="Picture 252">
          <a:extLst>
            <a:ext uri="{FF2B5EF4-FFF2-40B4-BE49-F238E27FC236}">
              <a16:creationId xmlns:a16="http://schemas.microsoft.com/office/drawing/2014/main" id="{A03D3A67-DC6F-4A02-B583-92AAC514A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54" name="Picture 253">
          <a:extLst>
            <a:ext uri="{FF2B5EF4-FFF2-40B4-BE49-F238E27FC236}">
              <a16:creationId xmlns:a16="http://schemas.microsoft.com/office/drawing/2014/main" id="{AFF2FA38-735A-4629-9FDB-F582CA37B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55" name="Picture 254">
          <a:extLst>
            <a:ext uri="{FF2B5EF4-FFF2-40B4-BE49-F238E27FC236}">
              <a16:creationId xmlns:a16="http://schemas.microsoft.com/office/drawing/2014/main" id="{D1B514E4-3D43-46D5-A903-92A36EEA2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56" name="Picture 255">
          <a:extLst>
            <a:ext uri="{FF2B5EF4-FFF2-40B4-BE49-F238E27FC236}">
              <a16:creationId xmlns:a16="http://schemas.microsoft.com/office/drawing/2014/main" id="{E249834C-EAED-436D-87F1-04CA23212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57" name="Picture 256">
          <a:extLst>
            <a:ext uri="{FF2B5EF4-FFF2-40B4-BE49-F238E27FC236}">
              <a16:creationId xmlns:a16="http://schemas.microsoft.com/office/drawing/2014/main" id="{2B0B8901-23C0-4E79-96A4-40B90DB81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258" name="Picture 257">
          <a:extLst>
            <a:ext uri="{FF2B5EF4-FFF2-40B4-BE49-F238E27FC236}">
              <a16:creationId xmlns:a16="http://schemas.microsoft.com/office/drawing/2014/main" id="{17D2FA64-56EC-4710-8B0A-297DA532D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59" name="Picture 258">
          <a:extLst>
            <a:ext uri="{FF2B5EF4-FFF2-40B4-BE49-F238E27FC236}">
              <a16:creationId xmlns:a16="http://schemas.microsoft.com/office/drawing/2014/main" id="{A6F15A20-93C8-4F27-809B-6533903AF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60" name="Picture 259">
          <a:extLst>
            <a:ext uri="{FF2B5EF4-FFF2-40B4-BE49-F238E27FC236}">
              <a16:creationId xmlns:a16="http://schemas.microsoft.com/office/drawing/2014/main" id="{AB94B788-D013-4773-88D1-5566854D1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61" name="Picture 260">
          <a:extLst>
            <a:ext uri="{FF2B5EF4-FFF2-40B4-BE49-F238E27FC236}">
              <a16:creationId xmlns:a16="http://schemas.microsoft.com/office/drawing/2014/main" id="{B79B87E1-C940-4B2F-AEEF-E75B18EEB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62" name="Picture 261">
          <a:extLst>
            <a:ext uri="{FF2B5EF4-FFF2-40B4-BE49-F238E27FC236}">
              <a16:creationId xmlns:a16="http://schemas.microsoft.com/office/drawing/2014/main" id="{1F933D76-0708-433D-B7E9-4296E8C7F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63" name="Picture 262">
          <a:extLst>
            <a:ext uri="{FF2B5EF4-FFF2-40B4-BE49-F238E27FC236}">
              <a16:creationId xmlns:a16="http://schemas.microsoft.com/office/drawing/2014/main" id="{FD4E0E06-B9C8-401B-9FF5-6B0799667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64" name="Picture 263">
          <a:extLst>
            <a:ext uri="{FF2B5EF4-FFF2-40B4-BE49-F238E27FC236}">
              <a16:creationId xmlns:a16="http://schemas.microsoft.com/office/drawing/2014/main" id="{69B03F62-2704-4786-9425-423CABA84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65" name="Picture 264">
          <a:extLst>
            <a:ext uri="{FF2B5EF4-FFF2-40B4-BE49-F238E27FC236}">
              <a16:creationId xmlns:a16="http://schemas.microsoft.com/office/drawing/2014/main" id="{D5370CE4-A559-406E-9F6E-C30D1F1AB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66" name="Picture 265">
          <a:extLst>
            <a:ext uri="{FF2B5EF4-FFF2-40B4-BE49-F238E27FC236}">
              <a16:creationId xmlns:a16="http://schemas.microsoft.com/office/drawing/2014/main" id="{E63223C5-BCC6-41DD-A9FA-97826B34C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67" name="Picture 266">
          <a:extLst>
            <a:ext uri="{FF2B5EF4-FFF2-40B4-BE49-F238E27FC236}">
              <a16:creationId xmlns:a16="http://schemas.microsoft.com/office/drawing/2014/main" id="{0458EDA5-BDB4-4EF6-8E15-C2D9FCE8A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68" name="Picture 267">
          <a:extLst>
            <a:ext uri="{FF2B5EF4-FFF2-40B4-BE49-F238E27FC236}">
              <a16:creationId xmlns:a16="http://schemas.microsoft.com/office/drawing/2014/main" id="{5A7C18DE-AA99-4701-B0D1-526C58EF8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69" name="Picture 268">
          <a:extLst>
            <a:ext uri="{FF2B5EF4-FFF2-40B4-BE49-F238E27FC236}">
              <a16:creationId xmlns:a16="http://schemas.microsoft.com/office/drawing/2014/main" id="{1B3C3491-E7BF-4ED4-8F7F-464460D4B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id="{72998075-FC7E-4EBA-ACEE-01EABF61E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71" name="Picture 270">
          <a:extLst>
            <a:ext uri="{FF2B5EF4-FFF2-40B4-BE49-F238E27FC236}">
              <a16:creationId xmlns:a16="http://schemas.microsoft.com/office/drawing/2014/main" id="{E22FD782-1076-4BD0-8567-DA9DFB003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72" name="Picture 271">
          <a:extLst>
            <a:ext uri="{FF2B5EF4-FFF2-40B4-BE49-F238E27FC236}">
              <a16:creationId xmlns:a16="http://schemas.microsoft.com/office/drawing/2014/main" id="{1DED627C-F0E5-4A0D-B838-D5B19114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id="{E1AB3CFB-2E8C-4C7B-8FFC-92094DC21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74" name="Picture 273">
          <a:extLst>
            <a:ext uri="{FF2B5EF4-FFF2-40B4-BE49-F238E27FC236}">
              <a16:creationId xmlns:a16="http://schemas.microsoft.com/office/drawing/2014/main" id="{6E808D0F-C4A5-4988-ACCD-BD9E41D40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75" name="Picture 274">
          <a:extLst>
            <a:ext uri="{FF2B5EF4-FFF2-40B4-BE49-F238E27FC236}">
              <a16:creationId xmlns:a16="http://schemas.microsoft.com/office/drawing/2014/main" id="{CB89CDAF-3F2D-4024-935D-54B314AA4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id="{ECADFBEA-CB4A-4D6A-A4C6-D5AD50844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77" name="Picture 284">
          <a:extLst>
            <a:ext uri="{FF2B5EF4-FFF2-40B4-BE49-F238E27FC236}">
              <a16:creationId xmlns:a16="http://schemas.microsoft.com/office/drawing/2014/main" id="{31539EBB-31FB-42F9-8A90-66BE92FF9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78" name="Picture 285">
          <a:extLst>
            <a:ext uri="{FF2B5EF4-FFF2-40B4-BE49-F238E27FC236}">
              <a16:creationId xmlns:a16="http://schemas.microsoft.com/office/drawing/2014/main" id="{E646F904-A9F6-4DD8-9C12-25F097554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79" name="Picture 286">
          <a:extLst>
            <a:ext uri="{FF2B5EF4-FFF2-40B4-BE49-F238E27FC236}">
              <a16:creationId xmlns:a16="http://schemas.microsoft.com/office/drawing/2014/main" id="{C0021AB2-6CA4-4D02-B542-F8C80AB84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80" name="Picture 287">
          <a:extLst>
            <a:ext uri="{FF2B5EF4-FFF2-40B4-BE49-F238E27FC236}">
              <a16:creationId xmlns:a16="http://schemas.microsoft.com/office/drawing/2014/main" id="{AD7E085F-693E-401D-B4DC-3FBD22D0B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81" name="Picture 288">
          <a:extLst>
            <a:ext uri="{FF2B5EF4-FFF2-40B4-BE49-F238E27FC236}">
              <a16:creationId xmlns:a16="http://schemas.microsoft.com/office/drawing/2014/main" id="{0221B5D0-A578-4B9A-967E-DD3F52580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82" name="Picture 289">
          <a:extLst>
            <a:ext uri="{FF2B5EF4-FFF2-40B4-BE49-F238E27FC236}">
              <a16:creationId xmlns:a16="http://schemas.microsoft.com/office/drawing/2014/main" id="{DAC6D37F-095F-4CB8-A301-E2E362FAD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83" name="Picture 290">
          <a:extLst>
            <a:ext uri="{FF2B5EF4-FFF2-40B4-BE49-F238E27FC236}">
              <a16:creationId xmlns:a16="http://schemas.microsoft.com/office/drawing/2014/main" id="{ACDEF071-2843-405F-AD16-7C7EA8715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84" name="Picture 291">
          <a:extLst>
            <a:ext uri="{FF2B5EF4-FFF2-40B4-BE49-F238E27FC236}">
              <a16:creationId xmlns:a16="http://schemas.microsoft.com/office/drawing/2014/main" id="{54FFC161-8746-44A9-8BBB-BF96CB88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85" name="Picture 292">
          <a:extLst>
            <a:ext uri="{FF2B5EF4-FFF2-40B4-BE49-F238E27FC236}">
              <a16:creationId xmlns:a16="http://schemas.microsoft.com/office/drawing/2014/main" id="{C5AA3F7B-097F-4CEC-AF49-67DA3F49F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86" name="Picture 293">
          <a:extLst>
            <a:ext uri="{FF2B5EF4-FFF2-40B4-BE49-F238E27FC236}">
              <a16:creationId xmlns:a16="http://schemas.microsoft.com/office/drawing/2014/main" id="{8D8DEF56-76ED-4236-9EF4-13327A26C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87" name="Picture 294">
          <a:extLst>
            <a:ext uri="{FF2B5EF4-FFF2-40B4-BE49-F238E27FC236}">
              <a16:creationId xmlns:a16="http://schemas.microsoft.com/office/drawing/2014/main" id="{4B65CB13-D890-48B9-B733-88BC04C02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88" name="Picture 295">
          <a:extLst>
            <a:ext uri="{FF2B5EF4-FFF2-40B4-BE49-F238E27FC236}">
              <a16:creationId xmlns:a16="http://schemas.microsoft.com/office/drawing/2014/main" id="{424FF7CE-F413-4D0C-BF30-5BB2D76B8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89" name="Picture 296">
          <a:extLst>
            <a:ext uri="{FF2B5EF4-FFF2-40B4-BE49-F238E27FC236}">
              <a16:creationId xmlns:a16="http://schemas.microsoft.com/office/drawing/2014/main" id="{B8576711-403E-4AA2-9A04-75DDD19E8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0" name="Picture 297">
          <a:extLst>
            <a:ext uri="{FF2B5EF4-FFF2-40B4-BE49-F238E27FC236}">
              <a16:creationId xmlns:a16="http://schemas.microsoft.com/office/drawing/2014/main" id="{9E49251F-86F7-4253-A1B9-A93464240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1" name="Picture 298">
          <a:extLst>
            <a:ext uri="{FF2B5EF4-FFF2-40B4-BE49-F238E27FC236}">
              <a16:creationId xmlns:a16="http://schemas.microsoft.com/office/drawing/2014/main" id="{6392A247-586C-456B-A8BC-83847B05C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2" name="Picture 299">
          <a:extLst>
            <a:ext uri="{FF2B5EF4-FFF2-40B4-BE49-F238E27FC236}">
              <a16:creationId xmlns:a16="http://schemas.microsoft.com/office/drawing/2014/main" id="{64CC56AE-3789-45F2-9500-8C3C7D844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3" name="Picture 300">
          <a:extLst>
            <a:ext uri="{FF2B5EF4-FFF2-40B4-BE49-F238E27FC236}">
              <a16:creationId xmlns:a16="http://schemas.microsoft.com/office/drawing/2014/main" id="{FAC506B3-491D-4172-ACD6-259C0BF97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4" name="Picture 301">
          <a:extLst>
            <a:ext uri="{FF2B5EF4-FFF2-40B4-BE49-F238E27FC236}">
              <a16:creationId xmlns:a16="http://schemas.microsoft.com/office/drawing/2014/main" id="{3044CAEA-7E40-4B86-B860-7FA3C111F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5" name="Picture 302">
          <a:extLst>
            <a:ext uri="{FF2B5EF4-FFF2-40B4-BE49-F238E27FC236}">
              <a16:creationId xmlns:a16="http://schemas.microsoft.com/office/drawing/2014/main" id="{A1D022E5-4C0F-46D9-AEE8-D660BFFA3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6" name="Picture 303">
          <a:extLst>
            <a:ext uri="{FF2B5EF4-FFF2-40B4-BE49-F238E27FC236}">
              <a16:creationId xmlns:a16="http://schemas.microsoft.com/office/drawing/2014/main" id="{E384EEF2-FDE9-48E4-99CE-754A4D873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7" name="Picture 304">
          <a:extLst>
            <a:ext uri="{FF2B5EF4-FFF2-40B4-BE49-F238E27FC236}">
              <a16:creationId xmlns:a16="http://schemas.microsoft.com/office/drawing/2014/main" id="{8530ECBD-245D-4407-845D-55C76D302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8" name="Picture 305">
          <a:extLst>
            <a:ext uri="{FF2B5EF4-FFF2-40B4-BE49-F238E27FC236}">
              <a16:creationId xmlns:a16="http://schemas.microsoft.com/office/drawing/2014/main" id="{7FF63795-B983-4E95-B65C-3C1B0DC38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299" name="Picture 306">
          <a:extLst>
            <a:ext uri="{FF2B5EF4-FFF2-40B4-BE49-F238E27FC236}">
              <a16:creationId xmlns:a16="http://schemas.microsoft.com/office/drawing/2014/main" id="{D1C986B1-B9BD-4968-9CE7-011B26FA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00" name="Picture 307">
          <a:extLst>
            <a:ext uri="{FF2B5EF4-FFF2-40B4-BE49-F238E27FC236}">
              <a16:creationId xmlns:a16="http://schemas.microsoft.com/office/drawing/2014/main" id="{97105576-ABE9-4F70-BE68-ED9031135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01" name="Picture 308">
          <a:extLst>
            <a:ext uri="{FF2B5EF4-FFF2-40B4-BE49-F238E27FC236}">
              <a16:creationId xmlns:a16="http://schemas.microsoft.com/office/drawing/2014/main" id="{AFCEC8B5-43E8-465D-907F-5AAD8B744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02" name="Picture 309">
          <a:extLst>
            <a:ext uri="{FF2B5EF4-FFF2-40B4-BE49-F238E27FC236}">
              <a16:creationId xmlns:a16="http://schemas.microsoft.com/office/drawing/2014/main" id="{8D87610D-28B1-4C3F-9E80-3E7042F7D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03" name="Picture 310">
          <a:extLst>
            <a:ext uri="{FF2B5EF4-FFF2-40B4-BE49-F238E27FC236}">
              <a16:creationId xmlns:a16="http://schemas.microsoft.com/office/drawing/2014/main" id="{06114FF1-4A88-4461-AEBC-F1A1C18AB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04" name="Picture 311">
          <a:extLst>
            <a:ext uri="{FF2B5EF4-FFF2-40B4-BE49-F238E27FC236}">
              <a16:creationId xmlns:a16="http://schemas.microsoft.com/office/drawing/2014/main" id="{BC643574-1916-45B6-89EF-68A051672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05" name="Picture 312">
          <a:extLst>
            <a:ext uri="{FF2B5EF4-FFF2-40B4-BE49-F238E27FC236}">
              <a16:creationId xmlns:a16="http://schemas.microsoft.com/office/drawing/2014/main" id="{28443F51-6C43-46C7-8502-933659ECD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06" name="Picture 313">
          <a:extLst>
            <a:ext uri="{FF2B5EF4-FFF2-40B4-BE49-F238E27FC236}">
              <a16:creationId xmlns:a16="http://schemas.microsoft.com/office/drawing/2014/main" id="{88239189-62FF-4ED7-92BA-AA6C6962E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07" name="Picture 314">
          <a:extLst>
            <a:ext uri="{FF2B5EF4-FFF2-40B4-BE49-F238E27FC236}">
              <a16:creationId xmlns:a16="http://schemas.microsoft.com/office/drawing/2014/main" id="{D8DD1E32-A695-42F0-9376-731ACED45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08" name="Picture 317">
          <a:extLst>
            <a:ext uri="{FF2B5EF4-FFF2-40B4-BE49-F238E27FC236}">
              <a16:creationId xmlns:a16="http://schemas.microsoft.com/office/drawing/2014/main" id="{EB51BD16-80EA-40B8-A6CA-95DBCCD37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09" name="Picture 318">
          <a:extLst>
            <a:ext uri="{FF2B5EF4-FFF2-40B4-BE49-F238E27FC236}">
              <a16:creationId xmlns:a16="http://schemas.microsoft.com/office/drawing/2014/main" id="{FF9B75C7-693B-410B-8358-610BFDCEF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10" name="Picture 319">
          <a:extLst>
            <a:ext uri="{FF2B5EF4-FFF2-40B4-BE49-F238E27FC236}">
              <a16:creationId xmlns:a16="http://schemas.microsoft.com/office/drawing/2014/main" id="{BF0B3AAE-8FE0-4D65-8770-80184F1D4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11" name="Picture 320">
          <a:extLst>
            <a:ext uri="{FF2B5EF4-FFF2-40B4-BE49-F238E27FC236}">
              <a16:creationId xmlns:a16="http://schemas.microsoft.com/office/drawing/2014/main" id="{2F532D5B-3E62-4032-A12E-23BD66472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12" name="Picture 321">
          <a:extLst>
            <a:ext uri="{FF2B5EF4-FFF2-40B4-BE49-F238E27FC236}">
              <a16:creationId xmlns:a16="http://schemas.microsoft.com/office/drawing/2014/main" id="{11BCA690-259A-45BC-B03E-0A47D7111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13" name="Picture 322">
          <a:extLst>
            <a:ext uri="{FF2B5EF4-FFF2-40B4-BE49-F238E27FC236}">
              <a16:creationId xmlns:a16="http://schemas.microsoft.com/office/drawing/2014/main" id="{2503B277-47BD-4D56-ACCB-FFDFD48B7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14" name="Picture 323">
          <a:extLst>
            <a:ext uri="{FF2B5EF4-FFF2-40B4-BE49-F238E27FC236}">
              <a16:creationId xmlns:a16="http://schemas.microsoft.com/office/drawing/2014/main" id="{634F0CA1-3A6C-43FC-A08A-803342CD0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15" name="Picture 324">
          <a:extLst>
            <a:ext uri="{FF2B5EF4-FFF2-40B4-BE49-F238E27FC236}">
              <a16:creationId xmlns:a16="http://schemas.microsoft.com/office/drawing/2014/main" id="{698A36DC-270A-485F-8F9A-E32D75B42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16" name="Picture 325">
          <a:extLst>
            <a:ext uri="{FF2B5EF4-FFF2-40B4-BE49-F238E27FC236}">
              <a16:creationId xmlns:a16="http://schemas.microsoft.com/office/drawing/2014/main" id="{075F10B0-0035-45F4-9C20-C5C0468D6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17" name="Picture 326">
          <a:extLst>
            <a:ext uri="{FF2B5EF4-FFF2-40B4-BE49-F238E27FC236}">
              <a16:creationId xmlns:a16="http://schemas.microsoft.com/office/drawing/2014/main" id="{86BE0506-2923-4A40-AD62-432B643EF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18" name="Picture 327">
          <a:extLst>
            <a:ext uri="{FF2B5EF4-FFF2-40B4-BE49-F238E27FC236}">
              <a16:creationId xmlns:a16="http://schemas.microsoft.com/office/drawing/2014/main" id="{40E476AF-7C75-42DD-AE23-0663B20E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19" name="Picture 328">
          <a:extLst>
            <a:ext uri="{FF2B5EF4-FFF2-40B4-BE49-F238E27FC236}">
              <a16:creationId xmlns:a16="http://schemas.microsoft.com/office/drawing/2014/main" id="{3302D596-8A27-4522-9969-6E0848D93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20" name="Picture 329">
          <a:extLst>
            <a:ext uri="{FF2B5EF4-FFF2-40B4-BE49-F238E27FC236}">
              <a16:creationId xmlns:a16="http://schemas.microsoft.com/office/drawing/2014/main" id="{892943CF-96CB-44DA-8A47-42BA39777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21" name="Picture 330">
          <a:extLst>
            <a:ext uri="{FF2B5EF4-FFF2-40B4-BE49-F238E27FC236}">
              <a16:creationId xmlns:a16="http://schemas.microsoft.com/office/drawing/2014/main" id="{D6B33E1A-0E9E-4353-BA1C-418C6E2E7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22" name="Picture 331">
          <a:extLst>
            <a:ext uri="{FF2B5EF4-FFF2-40B4-BE49-F238E27FC236}">
              <a16:creationId xmlns:a16="http://schemas.microsoft.com/office/drawing/2014/main" id="{6A25EE08-094E-4FE9-AEF1-414274541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23" name="Picture 332">
          <a:extLst>
            <a:ext uri="{FF2B5EF4-FFF2-40B4-BE49-F238E27FC236}">
              <a16:creationId xmlns:a16="http://schemas.microsoft.com/office/drawing/2014/main" id="{EAD3BD54-3914-4AC9-A8EE-E119FC24C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24" name="Picture 333">
          <a:extLst>
            <a:ext uri="{FF2B5EF4-FFF2-40B4-BE49-F238E27FC236}">
              <a16:creationId xmlns:a16="http://schemas.microsoft.com/office/drawing/2014/main" id="{8D6E7C7C-9360-48FC-9E20-4D44945A8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25" name="Picture 334">
          <a:extLst>
            <a:ext uri="{FF2B5EF4-FFF2-40B4-BE49-F238E27FC236}">
              <a16:creationId xmlns:a16="http://schemas.microsoft.com/office/drawing/2014/main" id="{9688CAE8-B8D1-4F7A-B87C-2D123E8CF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26" name="Picture 335">
          <a:extLst>
            <a:ext uri="{FF2B5EF4-FFF2-40B4-BE49-F238E27FC236}">
              <a16:creationId xmlns:a16="http://schemas.microsoft.com/office/drawing/2014/main" id="{C75BCA30-FC96-4709-BD48-39C007D52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27" name="Picture 336">
          <a:extLst>
            <a:ext uri="{FF2B5EF4-FFF2-40B4-BE49-F238E27FC236}">
              <a16:creationId xmlns:a16="http://schemas.microsoft.com/office/drawing/2014/main" id="{640CE8F6-C54A-4093-87FE-ECE2AB271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28" name="Picture 337">
          <a:extLst>
            <a:ext uri="{FF2B5EF4-FFF2-40B4-BE49-F238E27FC236}">
              <a16:creationId xmlns:a16="http://schemas.microsoft.com/office/drawing/2014/main" id="{762E4446-B9BF-4787-828E-9059242AC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29" name="Picture 338">
          <a:extLst>
            <a:ext uri="{FF2B5EF4-FFF2-40B4-BE49-F238E27FC236}">
              <a16:creationId xmlns:a16="http://schemas.microsoft.com/office/drawing/2014/main" id="{DE0B8821-7B77-4112-A6F2-93A580780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30" name="Picture 339">
          <a:extLst>
            <a:ext uri="{FF2B5EF4-FFF2-40B4-BE49-F238E27FC236}">
              <a16:creationId xmlns:a16="http://schemas.microsoft.com/office/drawing/2014/main" id="{5B9B20D1-3916-4BAD-BBE0-87760D287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31" name="Picture 340">
          <a:extLst>
            <a:ext uri="{FF2B5EF4-FFF2-40B4-BE49-F238E27FC236}">
              <a16:creationId xmlns:a16="http://schemas.microsoft.com/office/drawing/2014/main" id="{F0CB0915-3AFD-4FB5-9306-5848EDC6D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32" name="Picture 341">
          <a:extLst>
            <a:ext uri="{FF2B5EF4-FFF2-40B4-BE49-F238E27FC236}">
              <a16:creationId xmlns:a16="http://schemas.microsoft.com/office/drawing/2014/main" id="{6134FFC1-8684-49C9-AB5C-C92D123DD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33" name="Picture 342">
          <a:extLst>
            <a:ext uri="{FF2B5EF4-FFF2-40B4-BE49-F238E27FC236}">
              <a16:creationId xmlns:a16="http://schemas.microsoft.com/office/drawing/2014/main" id="{132F73A8-3A2A-4FB6-BD05-79AAEC874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34" name="Picture 343">
          <a:extLst>
            <a:ext uri="{FF2B5EF4-FFF2-40B4-BE49-F238E27FC236}">
              <a16:creationId xmlns:a16="http://schemas.microsoft.com/office/drawing/2014/main" id="{3D832B7D-E73B-4A9C-BF26-B649B0752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35" name="Picture 344">
          <a:extLst>
            <a:ext uri="{FF2B5EF4-FFF2-40B4-BE49-F238E27FC236}">
              <a16:creationId xmlns:a16="http://schemas.microsoft.com/office/drawing/2014/main" id="{7DD76126-DED1-49D1-A910-973A6E468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36" name="Picture 345">
          <a:extLst>
            <a:ext uri="{FF2B5EF4-FFF2-40B4-BE49-F238E27FC236}">
              <a16:creationId xmlns:a16="http://schemas.microsoft.com/office/drawing/2014/main" id="{34FF2B24-3E3F-40F5-9E23-5AEF2B140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37" name="Picture 346">
          <a:extLst>
            <a:ext uri="{FF2B5EF4-FFF2-40B4-BE49-F238E27FC236}">
              <a16:creationId xmlns:a16="http://schemas.microsoft.com/office/drawing/2014/main" id="{774D56C6-A2F7-4F7D-B821-BD3ED516D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38" name="Picture 347">
          <a:extLst>
            <a:ext uri="{FF2B5EF4-FFF2-40B4-BE49-F238E27FC236}">
              <a16:creationId xmlns:a16="http://schemas.microsoft.com/office/drawing/2014/main" id="{FF8B3484-B119-4ABC-B34D-70D892815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39" name="Picture 348">
          <a:extLst>
            <a:ext uri="{FF2B5EF4-FFF2-40B4-BE49-F238E27FC236}">
              <a16:creationId xmlns:a16="http://schemas.microsoft.com/office/drawing/2014/main" id="{2E3C1835-9A90-44DD-B2AD-635446C37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40" name="Picture 349">
          <a:extLst>
            <a:ext uri="{FF2B5EF4-FFF2-40B4-BE49-F238E27FC236}">
              <a16:creationId xmlns:a16="http://schemas.microsoft.com/office/drawing/2014/main" id="{4C3CC56F-925C-489A-BB1E-704A9BDD0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41" name="Picture 350">
          <a:extLst>
            <a:ext uri="{FF2B5EF4-FFF2-40B4-BE49-F238E27FC236}">
              <a16:creationId xmlns:a16="http://schemas.microsoft.com/office/drawing/2014/main" id="{C17E2EC1-D2FF-403B-9446-51EE95145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42" name="Picture 351">
          <a:extLst>
            <a:ext uri="{FF2B5EF4-FFF2-40B4-BE49-F238E27FC236}">
              <a16:creationId xmlns:a16="http://schemas.microsoft.com/office/drawing/2014/main" id="{876ED0C2-59A3-40AF-B467-B60AFFF7D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43" name="Picture 352">
          <a:extLst>
            <a:ext uri="{FF2B5EF4-FFF2-40B4-BE49-F238E27FC236}">
              <a16:creationId xmlns:a16="http://schemas.microsoft.com/office/drawing/2014/main" id="{90820C51-076E-4E28-B160-CFC2C1FE6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44" name="Picture 353">
          <a:extLst>
            <a:ext uri="{FF2B5EF4-FFF2-40B4-BE49-F238E27FC236}">
              <a16:creationId xmlns:a16="http://schemas.microsoft.com/office/drawing/2014/main" id="{ED264F91-56B5-4192-B6E2-DBE603F28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45" name="Picture 354">
          <a:extLst>
            <a:ext uri="{FF2B5EF4-FFF2-40B4-BE49-F238E27FC236}">
              <a16:creationId xmlns:a16="http://schemas.microsoft.com/office/drawing/2014/main" id="{CA67571D-85F7-4474-A94D-F3A60E83D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46" name="Picture 355">
          <a:extLst>
            <a:ext uri="{FF2B5EF4-FFF2-40B4-BE49-F238E27FC236}">
              <a16:creationId xmlns:a16="http://schemas.microsoft.com/office/drawing/2014/main" id="{2E1AB40D-8B6B-4B7C-B65D-62484C715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47" name="Picture 356">
          <a:extLst>
            <a:ext uri="{FF2B5EF4-FFF2-40B4-BE49-F238E27FC236}">
              <a16:creationId xmlns:a16="http://schemas.microsoft.com/office/drawing/2014/main" id="{47E1C875-BAA1-4C14-B9BD-98B2170C3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48" name="Picture 357">
          <a:extLst>
            <a:ext uri="{FF2B5EF4-FFF2-40B4-BE49-F238E27FC236}">
              <a16:creationId xmlns:a16="http://schemas.microsoft.com/office/drawing/2014/main" id="{0F828E11-1804-496F-9A96-E5848EDB5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49" name="Picture 358">
          <a:extLst>
            <a:ext uri="{FF2B5EF4-FFF2-40B4-BE49-F238E27FC236}">
              <a16:creationId xmlns:a16="http://schemas.microsoft.com/office/drawing/2014/main" id="{4389A517-5405-4462-A941-BFEFEE896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50" name="Picture 359">
          <a:extLst>
            <a:ext uri="{FF2B5EF4-FFF2-40B4-BE49-F238E27FC236}">
              <a16:creationId xmlns:a16="http://schemas.microsoft.com/office/drawing/2014/main" id="{06A296AC-B427-40F0-99CE-3EFC5D67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51" name="Picture 360">
          <a:extLst>
            <a:ext uri="{FF2B5EF4-FFF2-40B4-BE49-F238E27FC236}">
              <a16:creationId xmlns:a16="http://schemas.microsoft.com/office/drawing/2014/main" id="{819D1E8B-9DC5-48B1-83AE-75608C71F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52" name="Picture 361">
          <a:extLst>
            <a:ext uri="{FF2B5EF4-FFF2-40B4-BE49-F238E27FC236}">
              <a16:creationId xmlns:a16="http://schemas.microsoft.com/office/drawing/2014/main" id="{2DAA8C27-4494-40A1-B639-2BABD6385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53" name="Picture 362">
          <a:extLst>
            <a:ext uri="{FF2B5EF4-FFF2-40B4-BE49-F238E27FC236}">
              <a16:creationId xmlns:a16="http://schemas.microsoft.com/office/drawing/2014/main" id="{05D70BAC-5A7B-416D-9456-B3E4BBB14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54" name="Picture 363">
          <a:extLst>
            <a:ext uri="{FF2B5EF4-FFF2-40B4-BE49-F238E27FC236}">
              <a16:creationId xmlns:a16="http://schemas.microsoft.com/office/drawing/2014/main" id="{F9DDD2C2-8723-4B3A-BCA6-FB0277F48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55" name="Picture 364">
          <a:extLst>
            <a:ext uri="{FF2B5EF4-FFF2-40B4-BE49-F238E27FC236}">
              <a16:creationId xmlns:a16="http://schemas.microsoft.com/office/drawing/2014/main" id="{82C0CF59-BFED-4E67-AF55-FCA3B8EF6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56" name="Picture 365">
          <a:extLst>
            <a:ext uri="{FF2B5EF4-FFF2-40B4-BE49-F238E27FC236}">
              <a16:creationId xmlns:a16="http://schemas.microsoft.com/office/drawing/2014/main" id="{862C3C55-6461-4672-9FE5-2B7D3DE43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57" name="Picture 366">
          <a:extLst>
            <a:ext uri="{FF2B5EF4-FFF2-40B4-BE49-F238E27FC236}">
              <a16:creationId xmlns:a16="http://schemas.microsoft.com/office/drawing/2014/main" id="{0B99E042-62E7-4BD6-A4E2-92F410F3A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58" name="Picture 367">
          <a:extLst>
            <a:ext uri="{FF2B5EF4-FFF2-40B4-BE49-F238E27FC236}">
              <a16:creationId xmlns:a16="http://schemas.microsoft.com/office/drawing/2014/main" id="{8D9682A9-FB12-4616-B344-F430EE9F1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59" name="Picture 368">
          <a:extLst>
            <a:ext uri="{FF2B5EF4-FFF2-40B4-BE49-F238E27FC236}">
              <a16:creationId xmlns:a16="http://schemas.microsoft.com/office/drawing/2014/main" id="{1FCC3248-AD00-438D-8EEA-82ADD4247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60" name="Picture 369">
          <a:extLst>
            <a:ext uri="{FF2B5EF4-FFF2-40B4-BE49-F238E27FC236}">
              <a16:creationId xmlns:a16="http://schemas.microsoft.com/office/drawing/2014/main" id="{10F80D2C-8129-4594-B94A-2E60683FA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61" name="Picture 370">
          <a:extLst>
            <a:ext uri="{FF2B5EF4-FFF2-40B4-BE49-F238E27FC236}">
              <a16:creationId xmlns:a16="http://schemas.microsoft.com/office/drawing/2014/main" id="{CDEB0147-6BEC-4713-9BDE-329CBAF75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62" name="Picture 371">
          <a:extLst>
            <a:ext uri="{FF2B5EF4-FFF2-40B4-BE49-F238E27FC236}">
              <a16:creationId xmlns:a16="http://schemas.microsoft.com/office/drawing/2014/main" id="{9531BE18-3C5F-4C3C-9AFA-8393D2721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63" name="Picture 372">
          <a:extLst>
            <a:ext uri="{FF2B5EF4-FFF2-40B4-BE49-F238E27FC236}">
              <a16:creationId xmlns:a16="http://schemas.microsoft.com/office/drawing/2014/main" id="{3B12A29E-7EA3-472B-95FC-4954B66F2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64" name="Picture 373">
          <a:extLst>
            <a:ext uri="{FF2B5EF4-FFF2-40B4-BE49-F238E27FC236}">
              <a16:creationId xmlns:a16="http://schemas.microsoft.com/office/drawing/2014/main" id="{6293E79D-1339-4A4A-AC9E-56CA62E53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65" name="Picture 374">
          <a:extLst>
            <a:ext uri="{FF2B5EF4-FFF2-40B4-BE49-F238E27FC236}">
              <a16:creationId xmlns:a16="http://schemas.microsoft.com/office/drawing/2014/main" id="{DBF16A2D-EF0D-4C63-B4AC-11E320970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66" name="Picture 375">
          <a:extLst>
            <a:ext uri="{FF2B5EF4-FFF2-40B4-BE49-F238E27FC236}">
              <a16:creationId xmlns:a16="http://schemas.microsoft.com/office/drawing/2014/main" id="{19382CD6-B55F-4ED5-B71F-9D5654A07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67" name="Picture 376">
          <a:extLst>
            <a:ext uri="{FF2B5EF4-FFF2-40B4-BE49-F238E27FC236}">
              <a16:creationId xmlns:a16="http://schemas.microsoft.com/office/drawing/2014/main" id="{AD2729F9-AAA7-4EEE-BA6C-FA89E5CD4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68" name="Picture 377">
          <a:extLst>
            <a:ext uri="{FF2B5EF4-FFF2-40B4-BE49-F238E27FC236}">
              <a16:creationId xmlns:a16="http://schemas.microsoft.com/office/drawing/2014/main" id="{1FB4DA10-4018-4837-AC57-A9669D34F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69" name="Picture 378">
          <a:extLst>
            <a:ext uri="{FF2B5EF4-FFF2-40B4-BE49-F238E27FC236}">
              <a16:creationId xmlns:a16="http://schemas.microsoft.com/office/drawing/2014/main" id="{2A9876F7-6670-46A4-9423-577D3881E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70" name="Picture 379">
          <a:extLst>
            <a:ext uri="{FF2B5EF4-FFF2-40B4-BE49-F238E27FC236}">
              <a16:creationId xmlns:a16="http://schemas.microsoft.com/office/drawing/2014/main" id="{0A0F11F6-4051-40CF-930B-462251821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71" name="Picture 380">
          <a:extLst>
            <a:ext uri="{FF2B5EF4-FFF2-40B4-BE49-F238E27FC236}">
              <a16:creationId xmlns:a16="http://schemas.microsoft.com/office/drawing/2014/main" id="{8F207E02-E0F6-421E-B8B5-7EDF4927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72" name="Picture 381">
          <a:extLst>
            <a:ext uri="{FF2B5EF4-FFF2-40B4-BE49-F238E27FC236}">
              <a16:creationId xmlns:a16="http://schemas.microsoft.com/office/drawing/2014/main" id="{8A3604B0-8FD4-484B-B322-38112FFF2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73" name="Picture 382">
          <a:extLst>
            <a:ext uri="{FF2B5EF4-FFF2-40B4-BE49-F238E27FC236}">
              <a16:creationId xmlns:a16="http://schemas.microsoft.com/office/drawing/2014/main" id="{21BE0335-E49E-4CEF-8EF5-011299434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74" name="Picture 383">
          <a:extLst>
            <a:ext uri="{FF2B5EF4-FFF2-40B4-BE49-F238E27FC236}">
              <a16:creationId xmlns:a16="http://schemas.microsoft.com/office/drawing/2014/main" id="{9B2A06D7-730B-4847-951D-FC7E760FC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75" name="Picture 384">
          <a:extLst>
            <a:ext uri="{FF2B5EF4-FFF2-40B4-BE49-F238E27FC236}">
              <a16:creationId xmlns:a16="http://schemas.microsoft.com/office/drawing/2014/main" id="{E6639E83-F4F6-4880-B806-021B7DD36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76" name="Picture 385">
          <a:extLst>
            <a:ext uri="{FF2B5EF4-FFF2-40B4-BE49-F238E27FC236}">
              <a16:creationId xmlns:a16="http://schemas.microsoft.com/office/drawing/2014/main" id="{04516315-FD0A-41EE-BED8-C4F55C4EA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77" name="Picture 386">
          <a:extLst>
            <a:ext uri="{FF2B5EF4-FFF2-40B4-BE49-F238E27FC236}">
              <a16:creationId xmlns:a16="http://schemas.microsoft.com/office/drawing/2014/main" id="{DE69DC05-9DD6-4C34-AC2E-0A0033098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78" name="Picture 387">
          <a:extLst>
            <a:ext uri="{FF2B5EF4-FFF2-40B4-BE49-F238E27FC236}">
              <a16:creationId xmlns:a16="http://schemas.microsoft.com/office/drawing/2014/main" id="{B05C59EB-4EA7-477E-929A-7405A6383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79" name="Picture 388">
          <a:extLst>
            <a:ext uri="{FF2B5EF4-FFF2-40B4-BE49-F238E27FC236}">
              <a16:creationId xmlns:a16="http://schemas.microsoft.com/office/drawing/2014/main" id="{FFF4002B-420B-4F1B-B2E8-674A626C1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80" name="Picture 389">
          <a:extLst>
            <a:ext uri="{FF2B5EF4-FFF2-40B4-BE49-F238E27FC236}">
              <a16:creationId xmlns:a16="http://schemas.microsoft.com/office/drawing/2014/main" id="{8B7059D8-A561-4AB7-8B5F-5B2C2A180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81" name="Picture 390">
          <a:extLst>
            <a:ext uri="{FF2B5EF4-FFF2-40B4-BE49-F238E27FC236}">
              <a16:creationId xmlns:a16="http://schemas.microsoft.com/office/drawing/2014/main" id="{A05D726E-5256-4A7E-91B9-0E096405C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82" name="Picture 391">
          <a:extLst>
            <a:ext uri="{FF2B5EF4-FFF2-40B4-BE49-F238E27FC236}">
              <a16:creationId xmlns:a16="http://schemas.microsoft.com/office/drawing/2014/main" id="{363AE77A-781C-469F-93E1-63F9B311E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83" name="Picture 392">
          <a:extLst>
            <a:ext uri="{FF2B5EF4-FFF2-40B4-BE49-F238E27FC236}">
              <a16:creationId xmlns:a16="http://schemas.microsoft.com/office/drawing/2014/main" id="{C6145331-9BB1-41E3-A393-0B4EA3CEE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84" name="Picture 393">
          <a:extLst>
            <a:ext uri="{FF2B5EF4-FFF2-40B4-BE49-F238E27FC236}">
              <a16:creationId xmlns:a16="http://schemas.microsoft.com/office/drawing/2014/main" id="{F83FBCB1-E378-4982-B98F-8664FDBCA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85" name="Picture 394">
          <a:extLst>
            <a:ext uri="{FF2B5EF4-FFF2-40B4-BE49-F238E27FC236}">
              <a16:creationId xmlns:a16="http://schemas.microsoft.com/office/drawing/2014/main" id="{8E824A33-2F3A-4AD1-8637-FFFCA1B92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86" name="Picture 395">
          <a:extLst>
            <a:ext uri="{FF2B5EF4-FFF2-40B4-BE49-F238E27FC236}">
              <a16:creationId xmlns:a16="http://schemas.microsoft.com/office/drawing/2014/main" id="{911E31D4-571F-4D8D-9E4B-B6DFA4E82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87" name="Picture 396">
          <a:extLst>
            <a:ext uri="{FF2B5EF4-FFF2-40B4-BE49-F238E27FC236}">
              <a16:creationId xmlns:a16="http://schemas.microsoft.com/office/drawing/2014/main" id="{1EC22C4E-B839-4B44-8CAC-0290DF811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88" name="Picture 397">
          <a:extLst>
            <a:ext uri="{FF2B5EF4-FFF2-40B4-BE49-F238E27FC236}">
              <a16:creationId xmlns:a16="http://schemas.microsoft.com/office/drawing/2014/main" id="{E651FC41-1C1F-4418-A499-99D79EC2B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89" name="Picture 398">
          <a:extLst>
            <a:ext uri="{FF2B5EF4-FFF2-40B4-BE49-F238E27FC236}">
              <a16:creationId xmlns:a16="http://schemas.microsoft.com/office/drawing/2014/main" id="{8D435C55-BE68-4779-BE90-47D9E13F4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90" name="Picture 399">
          <a:extLst>
            <a:ext uri="{FF2B5EF4-FFF2-40B4-BE49-F238E27FC236}">
              <a16:creationId xmlns:a16="http://schemas.microsoft.com/office/drawing/2014/main" id="{B1BBD104-56A8-4029-8B0A-35215CD5B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91" name="Picture 400">
          <a:extLst>
            <a:ext uri="{FF2B5EF4-FFF2-40B4-BE49-F238E27FC236}">
              <a16:creationId xmlns:a16="http://schemas.microsoft.com/office/drawing/2014/main" id="{08656E04-1137-4FD8-AE37-E3C51F5DF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92" name="Picture 401">
          <a:extLst>
            <a:ext uri="{FF2B5EF4-FFF2-40B4-BE49-F238E27FC236}">
              <a16:creationId xmlns:a16="http://schemas.microsoft.com/office/drawing/2014/main" id="{F1887202-D4E5-4A2D-81EE-9831E296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93" name="Picture 402">
          <a:extLst>
            <a:ext uri="{FF2B5EF4-FFF2-40B4-BE49-F238E27FC236}">
              <a16:creationId xmlns:a16="http://schemas.microsoft.com/office/drawing/2014/main" id="{E2957E8E-EC04-468A-B3DD-8AB466072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94" name="Picture 403">
          <a:extLst>
            <a:ext uri="{FF2B5EF4-FFF2-40B4-BE49-F238E27FC236}">
              <a16:creationId xmlns:a16="http://schemas.microsoft.com/office/drawing/2014/main" id="{3327DFA5-D894-42CF-8BE0-8415013F4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95" name="Picture 404">
          <a:extLst>
            <a:ext uri="{FF2B5EF4-FFF2-40B4-BE49-F238E27FC236}">
              <a16:creationId xmlns:a16="http://schemas.microsoft.com/office/drawing/2014/main" id="{F5A7B1E0-D49E-46B6-B207-BFA81CC78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96" name="Picture 405">
          <a:extLst>
            <a:ext uri="{FF2B5EF4-FFF2-40B4-BE49-F238E27FC236}">
              <a16:creationId xmlns:a16="http://schemas.microsoft.com/office/drawing/2014/main" id="{0128BE7E-AD4F-4B76-B43A-675C7C7E5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97" name="Picture 406">
          <a:extLst>
            <a:ext uri="{FF2B5EF4-FFF2-40B4-BE49-F238E27FC236}">
              <a16:creationId xmlns:a16="http://schemas.microsoft.com/office/drawing/2014/main" id="{C02628F5-A646-4341-AC82-C17B844A1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98" name="Picture 407">
          <a:extLst>
            <a:ext uri="{FF2B5EF4-FFF2-40B4-BE49-F238E27FC236}">
              <a16:creationId xmlns:a16="http://schemas.microsoft.com/office/drawing/2014/main" id="{034CE1F3-2FA6-4389-9CD0-50D232D45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399" name="Picture 408">
          <a:extLst>
            <a:ext uri="{FF2B5EF4-FFF2-40B4-BE49-F238E27FC236}">
              <a16:creationId xmlns:a16="http://schemas.microsoft.com/office/drawing/2014/main" id="{8F4FC6D4-179D-4E70-82DB-BC24F4128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00" name="Picture 409">
          <a:extLst>
            <a:ext uri="{FF2B5EF4-FFF2-40B4-BE49-F238E27FC236}">
              <a16:creationId xmlns:a16="http://schemas.microsoft.com/office/drawing/2014/main" id="{C20BCD0D-7457-4AFD-A859-28E6BC5FB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01" name="Picture 410">
          <a:extLst>
            <a:ext uri="{FF2B5EF4-FFF2-40B4-BE49-F238E27FC236}">
              <a16:creationId xmlns:a16="http://schemas.microsoft.com/office/drawing/2014/main" id="{CEC925FA-A903-4D76-ADBC-A539CF382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02" name="Picture 411">
          <a:extLst>
            <a:ext uri="{FF2B5EF4-FFF2-40B4-BE49-F238E27FC236}">
              <a16:creationId xmlns:a16="http://schemas.microsoft.com/office/drawing/2014/main" id="{3A6C7A7E-8E24-458D-BB1E-6E8D039D5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03" name="Picture 412">
          <a:extLst>
            <a:ext uri="{FF2B5EF4-FFF2-40B4-BE49-F238E27FC236}">
              <a16:creationId xmlns:a16="http://schemas.microsoft.com/office/drawing/2014/main" id="{8C091EDE-0A40-4DDC-A86D-787CCAF6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04" name="Picture 413">
          <a:extLst>
            <a:ext uri="{FF2B5EF4-FFF2-40B4-BE49-F238E27FC236}">
              <a16:creationId xmlns:a16="http://schemas.microsoft.com/office/drawing/2014/main" id="{C0EA2819-C61B-433A-9AA6-CE9DCA4CF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05" name="Picture 414">
          <a:extLst>
            <a:ext uri="{FF2B5EF4-FFF2-40B4-BE49-F238E27FC236}">
              <a16:creationId xmlns:a16="http://schemas.microsoft.com/office/drawing/2014/main" id="{86EA36EC-B4A7-41A0-9ED0-51B256080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06" name="Picture 415">
          <a:extLst>
            <a:ext uri="{FF2B5EF4-FFF2-40B4-BE49-F238E27FC236}">
              <a16:creationId xmlns:a16="http://schemas.microsoft.com/office/drawing/2014/main" id="{6C3C883C-4348-4F3A-A0F5-F7736B28C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07" name="Picture 416">
          <a:extLst>
            <a:ext uri="{FF2B5EF4-FFF2-40B4-BE49-F238E27FC236}">
              <a16:creationId xmlns:a16="http://schemas.microsoft.com/office/drawing/2014/main" id="{982C91F0-700E-411C-8591-776D66631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08" name="Picture 417">
          <a:extLst>
            <a:ext uri="{FF2B5EF4-FFF2-40B4-BE49-F238E27FC236}">
              <a16:creationId xmlns:a16="http://schemas.microsoft.com/office/drawing/2014/main" id="{09EABCA3-DC85-4A64-9418-8A3A5F3AA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09" name="Picture 418">
          <a:extLst>
            <a:ext uri="{FF2B5EF4-FFF2-40B4-BE49-F238E27FC236}">
              <a16:creationId xmlns:a16="http://schemas.microsoft.com/office/drawing/2014/main" id="{5EFB96A4-599F-42B5-8529-3651B52ED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10" name="Picture 419">
          <a:extLst>
            <a:ext uri="{FF2B5EF4-FFF2-40B4-BE49-F238E27FC236}">
              <a16:creationId xmlns:a16="http://schemas.microsoft.com/office/drawing/2014/main" id="{EED0FAB4-A026-480E-A609-1C78404F8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11" name="Picture 420">
          <a:extLst>
            <a:ext uri="{FF2B5EF4-FFF2-40B4-BE49-F238E27FC236}">
              <a16:creationId xmlns:a16="http://schemas.microsoft.com/office/drawing/2014/main" id="{0D1C2295-F7B0-427B-A686-85C29BB4A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12" name="Picture 421">
          <a:extLst>
            <a:ext uri="{FF2B5EF4-FFF2-40B4-BE49-F238E27FC236}">
              <a16:creationId xmlns:a16="http://schemas.microsoft.com/office/drawing/2014/main" id="{A9620E73-9421-406C-9D29-4BD4451B3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13" name="Picture 422">
          <a:extLst>
            <a:ext uri="{FF2B5EF4-FFF2-40B4-BE49-F238E27FC236}">
              <a16:creationId xmlns:a16="http://schemas.microsoft.com/office/drawing/2014/main" id="{BEC2A66E-6147-4331-A597-1D9D5A66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14" name="Picture 423">
          <a:extLst>
            <a:ext uri="{FF2B5EF4-FFF2-40B4-BE49-F238E27FC236}">
              <a16:creationId xmlns:a16="http://schemas.microsoft.com/office/drawing/2014/main" id="{F9F4768B-B38D-4169-BF8E-A170DF962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15" name="Picture 424">
          <a:extLst>
            <a:ext uri="{FF2B5EF4-FFF2-40B4-BE49-F238E27FC236}">
              <a16:creationId xmlns:a16="http://schemas.microsoft.com/office/drawing/2014/main" id="{E0BB60D7-F8FB-4F09-BF44-035C79BEF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16" name="Picture 425">
          <a:extLst>
            <a:ext uri="{FF2B5EF4-FFF2-40B4-BE49-F238E27FC236}">
              <a16:creationId xmlns:a16="http://schemas.microsoft.com/office/drawing/2014/main" id="{D6730551-D297-40B4-B457-863996E04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17" name="Picture 426">
          <a:extLst>
            <a:ext uri="{FF2B5EF4-FFF2-40B4-BE49-F238E27FC236}">
              <a16:creationId xmlns:a16="http://schemas.microsoft.com/office/drawing/2014/main" id="{088A64D9-03F2-40C0-9109-01CE70FB5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18" name="Picture 427">
          <a:extLst>
            <a:ext uri="{FF2B5EF4-FFF2-40B4-BE49-F238E27FC236}">
              <a16:creationId xmlns:a16="http://schemas.microsoft.com/office/drawing/2014/main" id="{6DA9CF36-3EEE-4A0A-9205-70FCAA3FA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19" name="Picture 428">
          <a:extLst>
            <a:ext uri="{FF2B5EF4-FFF2-40B4-BE49-F238E27FC236}">
              <a16:creationId xmlns:a16="http://schemas.microsoft.com/office/drawing/2014/main" id="{2A379EB0-1C1C-4AB8-BACB-2D65AE160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20" name="Picture 429">
          <a:extLst>
            <a:ext uri="{FF2B5EF4-FFF2-40B4-BE49-F238E27FC236}">
              <a16:creationId xmlns:a16="http://schemas.microsoft.com/office/drawing/2014/main" id="{52D0054C-91B6-4BCA-8191-C1ACEDEAB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21" name="Picture 430">
          <a:extLst>
            <a:ext uri="{FF2B5EF4-FFF2-40B4-BE49-F238E27FC236}">
              <a16:creationId xmlns:a16="http://schemas.microsoft.com/office/drawing/2014/main" id="{5D481ED5-E858-49D5-B13D-B6D9A4AE5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22" name="Picture 431">
          <a:extLst>
            <a:ext uri="{FF2B5EF4-FFF2-40B4-BE49-F238E27FC236}">
              <a16:creationId xmlns:a16="http://schemas.microsoft.com/office/drawing/2014/main" id="{0BD3E3F4-3227-4F46-B0A9-94DF82E0E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23" name="Picture 432">
          <a:extLst>
            <a:ext uri="{FF2B5EF4-FFF2-40B4-BE49-F238E27FC236}">
              <a16:creationId xmlns:a16="http://schemas.microsoft.com/office/drawing/2014/main" id="{D7BA6EA7-17A1-4F1A-AC09-D56DE75A3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24" name="Picture 433">
          <a:extLst>
            <a:ext uri="{FF2B5EF4-FFF2-40B4-BE49-F238E27FC236}">
              <a16:creationId xmlns:a16="http://schemas.microsoft.com/office/drawing/2014/main" id="{0DC87685-C827-49F1-AB64-DDBB74B96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25" name="Picture 434">
          <a:extLst>
            <a:ext uri="{FF2B5EF4-FFF2-40B4-BE49-F238E27FC236}">
              <a16:creationId xmlns:a16="http://schemas.microsoft.com/office/drawing/2014/main" id="{7FD3BF43-F224-4C4D-94B6-2CC5B44D9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26" name="Picture 435">
          <a:extLst>
            <a:ext uri="{FF2B5EF4-FFF2-40B4-BE49-F238E27FC236}">
              <a16:creationId xmlns:a16="http://schemas.microsoft.com/office/drawing/2014/main" id="{6AA16BCA-C121-461F-B785-68DF059B4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27" name="Picture 436">
          <a:extLst>
            <a:ext uri="{FF2B5EF4-FFF2-40B4-BE49-F238E27FC236}">
              <a16:creationId xmlns:a16="http://schemas.microsoft.com/office/drawing/2014/main" id="{75A0A538-F34A-45EE-BCF2-E2900BD02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28" name="Picture 437">
          <a:extLst>
            <a:ext uri="{FF2B5EF4-FFF2-40B4-BE49-F238E27FC236}">
              <a16:creationId xmlns:a16="http://schemas.microsoft.com/office/drawing/2014/main" id="{C8C28FD2-95B4-4F32-AC99-0C7E8A81A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29" name="Picture 438">
          <a:extLst>
            <a:ext uri="{FF2B5EF4-FFF2-40B4-BE49-F238E27FC236}">
              <a16:creationId xmlns:a16="http://schemas.microsoft.com/office/drawing/2014/main" id="{80FCE53D-2436-4ED0-A52E-E23788E9B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30" name="Picture 439">
          <a:extLst>
            <a:ext uri="{FF2B5EF4-FFF2-40B4-BE49-F238E27FC236}">
              <a16:creationId xmlns:a16="http://schemas.microsoft.com/office/drawing/2014/main" id="{3C2F4A27-A7BC-4265-8471-2A53B1F93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31" name="Picture 440">
          <a:extLst>
            <a:ext uri="{FF2B5EF4-FFF2-40B4-BE49-F238E27FC236}">
              <a16:creationId xmlns:a16="http://schemas.microsoft.com/office/drawing/2014/main" id="{F1129F58-6608-483C-A544-4174D5B67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32" name="Picture 441">
          <a:extLst>
            <a:ext uri="{FF2B5EF4-FFF2-40B4-BE49-F238E27FC236}">
              <a16:creationId xmlns:a16="http://schemas.microsoft.com/office/drawing/2014/main" id="{EC35C7AF-4D0D-4AA1-BDAE-1577F274D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33" name="Picture 442">
          <a:extLst>
            <a:ext uri="{FF2B5EF4-FFF2-40B4-BE49-F238E27FC236}">
              <a16:creationId xmlns:a16="http://schemas.microsoft.com/office/drawing/2014/main" id="{F483E86E-1DF4-4BDC-A203-AC1B16EAB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34" name="Picture 443">
          <a:extLst>
            <a:ext uri="{FF2B5EF4-FFF2-40B4-BE49-F238E27FC236}">
              <a16:creationId xmlns:a16="http://schemas.microsoft.com/office/drawing/2014/main" id="{8501DB17-F9CD-4D4C-AE28-822E904E5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35" name="Picture 444">
          <a:extLst>
            <a:ext uri="{FF2B5EF4-FFF2-40B4-BE49-F238E27FC236}">
              <a16:creationId xmlns:a16="http://schemas.microsoft.com/office/drawing/2014/main" id="{CD9EBBA8-A13E-4649-8C22-05D49BAC2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36" name="Picture 445">
          <a:extLst>
            <a:ext uri="{FF2B5EF4-FFF2-40B4-BE49-F238E27FC236}">
              <a16:creationId xmlns:a16="http://schemas.microsoft.com/office/drawing/2014/main" id="{C78E667B-1981-45EC-AF54-46EFDDAD4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37" name="Picture 446">
          <a:extLst>
            <a:ext uri="{FF2B5EF4-FFF2-40B4-BE49-F238E27FC236}">
              <a16:creationId xmlns:a16="http://schemas.microsoft.com/office/drawing/2014/main" id="{8E4E23E3-74DF-401B-99AD-B675E0CF6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38" name="Picture 447">
          <a:extLst>
            <a:ext uri="{FF2B5EF4-FFF2-40B4-BE49-F238E27FC236}">
              <a16:creationId xmlns:a16="http://schemas.microsoft.com/office/drawing/2014/main" id="{B1EFC162-BCDD-4056-8CC8-AAA6650F1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39" name="Picture 448">
          <a:extLst>
            <a:ext uri="{FF2B5EF4-FFF2-40B4-BE49-F238E27FC236}">
              <a16:creationId xmlns:a16="http://schemas.microsoft.com/office/drawing/2014/main" id="{8B09F06D-C140-4D92-A4C7-6AC002A6C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40" name="Picture 449">
          <a:extLst>
            <a:ext uri="{FF2B5EF4-FFF2-40B4-BE49-F238E27FC236}">
              <a16:creationId xmlns:a16="http://schemas.microsoft.com/office/drawing/2014/main" id="{748AA419-5B1F-49B9-938A-B18757C04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41" name="Picture 450">
          <a:extLst>
            <a:ext uri="{FF2B5EF4-FFF2-40B4-BE49-F238E27FC236}">
              <a16:creationId xmlns:a16="http://schemas.microsoft.com/office/drawing/2014/main" id="{5CDCE7C6-32DC-403C-AA46-428AD61D7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42" name="Picture 451">
          <a:extLst>
            <a:ext uri="{FF2B5EF4-FFF2-40B4-BE49-F238E27FC236}">
              <a16:creationId xmlns:a16="http://schemas.microsoft.com/office/drawing/2014/main" id="{6B0843E4-0D43-478D-A8C3-DD3712B10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43" name="Picture 452">
          <a:extLst>
            <a:ext uri="{FF2B5EF4-FFF2-40B4-BE49-F238E27FC236}">
              <a16:creationId xmlns:a16="http://schemas.microsoft.com/office/drawing/2014/main" id="{0CB50AAD-6096-4DFC-840B-765CB666C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44" name="Picture 453">
          <a:extLst>
            <a:ext uri="{FF2B5EF4-FFF2-40B4-BE49-F238E27FC236}">
              <a16:creationId xmlns:a16="http://schemas.microsoft.com/office/drawing/2014/main" id="{3EEECFAB-670C-46EE-9E9A-097240211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45" name="Picture 454">
          <a:extLst>
            <a:ext uri="{FF2B5EF4-FFF2-40B4-BE49-F238E27FC236}">
              <a16:creationId xmlns:a16="http://schemas.microsoft.com/office/drawing/2014/main" id="{CCC2F6FC-A51F-451C-B80A-49BFC976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46" name="Picture 455">
          <a:extLst>
            <a:ext uri="{FF2B5EF4-FFF2-40B4-BE49-F238E27FC236}">
              <a16:creationId xmlns:a16="http://schemas.microsoft.com/office/drawing/2014/main" id="{2D4A2212-93AE-4A4B-A782-A2345C8C1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47" name="Picture 456">
          <a:extLst>
            <a:ext uri="{FF2B5EF4-FFF2-40B4-BE49-F238E27FC236}">
              <a16:creationId xmlns:a16="http://schemas.microsoft.com/office/drawing/2014/main" id="{F77CFCF9-63A3-4FBD-B323-EC16EC027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48" name="Picture 457">
          <a:extLst>
            <a:ext uri="{FF2B5EF4-FFF2-40B4-BE49-F238E27FC236}">
              <a16:creationId xmlns:a16="http://schemas.microsoft.com/office/drawing/2014/main" id="{2516664A-7501-49F2-B077-F3EF2661F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49" name="Picture 458">
          <a:extLst>
            <a:ext uri="{FF2B5EF4-FFF2-40B4-BE49-F238E27FC236}">
              <a16:creationId xmlns:a16="http://schemas.microsoft.com/office/drawing/2014/main" id="{D5A57088-BE09-4D69-9421-32A4C555B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50" name="Picture 459">
          <a:extLst>
            <a:ext uri="{FF2B5EF4-FFF2-40B4-BE49-F238E27FC236}">
              <a16:creationId xmlns:a16="http://schemas.microsoft.com/office/drawing/2014/main" id="{9F15A115-A29A-44C4-BDFC-30081F7FB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51" name="Picture 460">
          <a:extLst>
            <a:ext uri="{FF2B5EF4-FFF2-40B4-BE49-F238E27FC236}">
              <a16:creationId xmlns:a16="http://schemas.microsoft.com/office/drawing/2014/main" id="{E948CC93-9AEF-4280-AEB1-4CC2FF342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52" name="Picture 461">
          <a:extLst>
            <a:ext uri="{FF2B5EF4-FFF2-40B4-BE49-F238E27FC236}">
              <a16:creationId xmlns:a16="http://schemas.microsoft.com/office/drawing/2014/main" id="{E97923CE-85DC-4CA7-BB84-CAD7F9C64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53" name="Picture 462">
          <a:extLst>
            <a:ext uri="{FF2B5EF4-FFF2-40B4-BE49-F238E27FC236}">
              <a16:creationId xmlns:a16="http://schemas.microsoft.com/office/drawing/2014/main" id="{9F3DECC0-366C-4A14-931C-580EE6EAC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54" name="Picture 463">
          <a:extLst>
            <a:ext uri="{FF2B5EF4-FFF2-40B4-BE49-F238E27FC236}">
              <a16:creationId xmlns:a16="http://schemas.microsoft.com/office/drawing/2014/main" id="{C44E3CEB-661E-4B41-ABD5-C79BDE2BE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55" name="Picture 464">
          <a:extLst>
            <a:ext uri="{FF2B5EF4-FFF2-40B4-BE49-F238E27FC236}">
              <a16:creationId xmlns:a16="http://schemas.microsoft.com/office/drawing/2014/main" id="{253D2F6E-FA3B-4C8A-B14F-1B108D6AB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56" name="Picture 465">
          <a:extLst>
            <a:ext uri="{FF2B5EF4-FFF2-40B4-BE49-F238E27FC236}">
              <a16:creationId xmlns:a16="http://schemas.microsoft.com/office/drawing/2014/main" id="{27ECE847-57D5-4765-A6A8-C4DC52324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57" name="Picture 466">
          <a:extLst>
            <a:ext uri="{FF2B5EF4-FFF2-40B4-BE49-F238E27FC236}">
              <a16:creationId xmlns:a16="http://schemas.microsoft.com/office/drawing/2014/main" id="{719FF90F-7087-4C34-B326-F98C78DC8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58" name="Picture 467">
          <a:extLst>
            <a:ext uri="{FF2B5EF4-FFF2-40B4-BE49-F238E27FC236}">
              <a16:creationId xmlns:a16="http://schemas.microsoft.com/office/drawing/2014/main" id="{B1F8103F-B32B-44E0-97AC-71F4C0F1E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59" name="Picture 468">
          <a:extLst>
            <a:ext uri="{FF2B5EF4-FFF2-40B4-BE49-F238E27FC236}">
              <a16:creationId xmlns:a16="http://schemas.microsoft.com/office/drawing/2014/main" id="{3A9E8C79-CF81-489A-A0DA-1170D4DF8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60" name="Picture 469">
          <a:extLst>
            <a:ext uri="{FF2B5EF4-FFF2-40B4-BE49-F238E27FC236}">
              <a16:creationId xmlns:a16="http://schemas.microsoft.com/office/drawing/2014/main" id="{59DD8BAB-8B3C-4AC9-82DE-FC3B5255D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61" name="Picture 470">
          <a:extLst>
            <a:ext uri="{FF2B5EF4-FFF2-40B4-BE49-F238E27FC236}">
              <a16:creationId xmlns:a16="http://schemas.microsoft.com/office/drawing/2014/main" id="{7157CE6B-A579-4001-97DB-A839DDDA3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62" name="Picture 471">
          <a:extLst>
            <a:ext uri="{FF2B5EF4-FFF2-40B4-BE49-F238E27FC236}">
              <a16:creationId xmlns:a16="http://schemas.microsoft.com/office/drawing/2014/main" id="{FF7498BD-014E-43B3-B40E-A9D2E30FE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63" name="Picture 472">
          <a:extLst>
            <a:ext uri="{FF2B5EF4-FFF2-40B4-BE49-F238E27FC236}">
              <a16:creationId xmlns:a16="http://schemas.microsoft.com/office/drawing/2014/main" id="{86480D38-5114-47AA-BD15-4E6AA7FC8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64" name="Picture 473">
          <a:extLst>
            <a:ext uri="{FF2B5EF4-FFF2-40B4-BE49-F238E27FC236}">
              <a16:creationId xmlns:a16="http://schemas.microsoft.com/office/drawing/2014/main" id="{1E877E52-1900-430E-9EAE-665FB2609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65" name="Picture 474">
          <a:extLst>
            <a:ext uri="{FF2B5EF4-FFF2-40B4-BE49-F238E27FC236}">
              <a16:creationId xmlns:a16="http://schemas.microsoft.com/office/drawing/2014/main" id="{0B44EAED-9562-4C40-9D2F-3DC430556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66" name="Picture 475">
          <a:extLst>
            <a:ext uri="{FF2B5EF4-FFF2-40B4-BE49-F238E27FC236}">
              <a16:creationId xmlns:a16="http://schemas.microsoft.com/office/drawing/2014/main" id="{DF78918A-3EA9-4EF9-8422-23B338E04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67" name="Picture 476">
          <a:extLst>
            <a:ext uri="{FF2B5EF4-FFF2-40B4-BE49-F238E27FC236}">
              <a16:creationId xmlns:a16="http://schemas.microsoft.com/office/drawing/2014/main" id="{84C8DAF7-42EB-45D0-BD6B-86C8B700F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68" name="Picture 477">
          <a:extLst>
            <a:ext uri="{FF2B5EF4-FFF2-40B4-BE49-F238E27FC236}">
              <a16:creationId xmlns:a16="http://schemas.microsoft.com/office/drawing/2014/main" id="{30A1F37E-EEB2-4ACE-A455-6374B93C9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69" name="Picture 478">
          <a:extLst>
            <a:ext uri="{FF2B5EF4-FFF2-40B4-BE49-F238E27FC236}">
              <a16:creationId xmlns:a16="http://schemas.microsoft.com/office/drawing/2014/main" id="{822BE0F8-4781-4076-B836-BBF256F20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70" name="Picture 479">
          <a:extLst>
            <a:ext uri="{FF2B5EF4-FFF2-40B4-BE49-F238E27FC236}">
              <a16:creationId xmlns:a16="http://schemas.microsoft.com/office/drawing/2014/main" id="{80319DF9-CAB4-4D36-89D5-B07784AD8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71" name="Picture 480">
          <a:extLst>
            <a:ext uri="{FF2B5EF4-FFF2-40B4-BE49-F238E27FC236}">
              <a16:creationId xmlns:a16="http://schemas.microsoft.com/office/drawing/2014/main" id="{D6919E90-482E-4724-AFD1-388E2A491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72" name="Picture 481">
          <a:extLst>
            <a:ext uri="{FF2B5EF4-FFF2-40B4-BE49-F238E27FC236}">
              <a16:creationId xmlns:a16="http://schemas.microsoft.com/office/drawing/2014/main" id="{A32F86DF-3592-4C00-9FB2-D4CF6031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73" name="Picture 482">
          <a:extLst>
            <a:ext uri="{FF2B5EF4-FFF2-40B4-BE49-F238E27FC236}">
              <a16:creationId xmlns:a16="http://schemas.microsoft.com/office/drawing/2014/main" id="{B742718A-3F90-438D-BF4D-B0FBC0ABA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74" name="Picture 483">
          <a:extLst>
            <a:ext uri="{FF2B5EF4-FFF2-40B4-BE49-F238E27FC236}">
              <a16:creationId xmlns:a16="http://schemas.microsoft.com/office/drawing/2014/main" id="{4784DD8E-047D-42B7-9E12-1D9B497FA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75" name="Picture 484">
          <a:extLst>
            <a:ext uri="{FF2B5EF4-FFF2-40B4-BE49-F238E27FC236}">
              <a16:creationId xmlns:a16="http://schemas.microsoft.com/office/drawing/2014/main" id="{49E1F47B-4C20-40EF-B5F6-3066877BA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76" name="Picture 485">
          <a:extLst>
            <a:ext uri="{FF2B5EF4-FFF2-40B4-BE49-F238E27FC236}">
              <a16:creationId xmlns:a16="http://schemas.microsoft.com/office/drawing/2014/main" id="{254D2751-226F-4A06-87A6-DC7E18E7A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77" name="Picture 486">
          <a:extLst>
            <a:ext uri="{FF2B5EF4-FFF2-40B4-BE49-F238E27FC236}">
              <a16:creationId xmlns:a16="http://schemas.microsoft.com/office/drawing/2014/main" id="{F9BA11DD-500D-495B-A543-A20064C51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78" name="Picture 487">
          <a:extLst>
            <a:ext uri="{FF2B5EF4-FFF2-40B4-BE49-F238E27FC236}">
              <a16:creationId xmlns:a16="http://schemas.microsoft.com/office/drawing/2014/main" id="{1CDE8988-5C72-4E7A-8299-ECE14C0EC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79" name="Picture 488">
          <a:extLst>
            <a:ext uri="{FF2B5EF4-FFF2-40B4-BE49-F238E27FC236}">
              <a16:creationId xmlns:a16="http://schemas.microsoft.com/office/drawing/2014/main" id="{73C8B23B-921F-49DD-B87D-C9FF12ED4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80" name="Picture 489">
          <a:extLst>
            <a:ext uri="{FF2B5EF4-FFF2-40B4-BE49-F238E27FC236}">
              <a16:creationId xmlns:a16="http://schemas.microsoft.com/office/drawing/2014/main" id="{32B06FA1-E675-4860-9EF5-A43943271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81" name="Picture 490">
          <a:extLst>
            <a:ext uri="{FF2B5EF4-FFF2-40B4-BE49-F238E27FC236}">
              <a16:creationId xmlns:a16="http://schemas.microsoft.com/office/drawing/2014/main" id="{81008A6D-31BD-4F9F-A03D-E4A902D1E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82" name="Picture 491">
          <a:extLst>
            <a:ext uri="{FF2B5EF4-FFF2-40B4-BE49-F238E27FC236}">
              <a16:creationId xmlns:a16="http://schemas.microsoft.com/office/drawing/2014/main" id="{0481AC6D-1DA8-4E11-9BA0-1DF3C533D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83" name="Picture 492">
          <a:extLst>
            <a:ext uri="{FF2B5EF4-FFF2-40B4-BE49-F238E27FC236}">
              <a16:creationId xmlns:a16="http://schemas.microsoft.com/office/drawing/2014/main" id="{E4579591-45DB-47E7-9F47-50894D5E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84" name="Picture 493">
          <a:extLst>
            <a:ext uri="{FF2B5EF4-FFF2-40B4-BE49-F238E27FC236}">
              <a16:creationId xmlns:a16="http://schemas.microsoft.com/office/drawing/2014/main" id="{F790FF6B-DD45-425E-BDE3-B255C56D6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85" name="Picture 494">
          <a:extLst>
            <a:ext uri="{FF2B5EF4-FFF2-40B4-BE49-F238E27FC236}">
              <a16:creationId xmlns:a16="http://schemas.microsoft.com/office/drawing/2014/main" id="{1E1B28B1-2DCA-4D47-BC1D-87F23F5CA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86" name="Picture 495">
          <a:extLst>
            <a:ext uri="{FF2B5EF4-FFF2-40B4-BE49-F238E27FC236}">
              <a16:creationId xmlns:a16="http://schemas.microsoft.com/office/drawing/2014/main" id="{B34392FD-52D1-4180-A8A8-73D5CB897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87" name="Picture 496">
          <a:extLst>
            <a:ext uri="{FF2B5EF4-FFF2-40B4-BE49-F238E27FC236}">
              <a16:creationId xmlns:a16="http://schemas.microsoft.com/office/drawing/2014/main" id="{2BDD3FA6-C66C-4192-8511-B0C2F98E9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88" name="Picture 497">
          <a:extLst>
            <a:ext uri="{FF2B5EF4-FFF2-40B4-BE49-F238E27FC236}">
              <a16:creationId xmlns:a16="http://schemas.microsoft.com/office/drawing/2014/main" id="{3FD74993-B526-4B2D-8856-3FC30E3CA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89" name="Picture 498">
          <a:extLst>
            <a:ext uri="{FF2B5EF4-FFF2-40B4-BE49-F238E27FC236}">
              <a16:creationId xmlns:a16="http://schemas.microsoft.com/office/drawing/2014/main" id="{D0D3742F-F2B9-4B42-A056-C77309A90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90" name="Picture 499">
          <a:extLst>
            <a:ext uri="{FF2B5EF4-FFF2-40B4-BE49-F238E27FC236}">
              <a16:creationId xmlns:a16="http://schemas.microsoft.com/office/drawing/2014/main" id="{9C535FBC-1B38-42D9-97B7-6AD2728CE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91" name="Picture 500">
          <a:extLst>
            <a:ext uri="{FF2B5EF4-FFF2-40B4-BE49-F238E27FC236}">
              <a16:creationId xmlns:a16="http://schemas.microsoft.com/office/drawing/2014/main" id="{484A1ADF-D58B-4589-8F08-DAA635A5B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92" name="Picture 501">
          <a:extLst>
            <a:ext uri="{FF2B5EF4-FFF2-40B4-BE49-F238E27FC236}">
              <a16:creationId xmlns:a16="http://schemas.microsoft.com/office/drawing/2014/main" id="{7E9CB774-3D7A-42DA-9E35-4095D3C05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93" name="Picture 502">
          <a:extLst>
            <a:ext uri="{FF2B5EF4-FFF2-40B4-BE49-F238E27FC236}">
              <a16:creationId xmlns:a16="http://schemas.microsoft.com/office/drawing/2014/main" id="{B6A0C6BB-A323-46B8-8546-E0D2A4EC3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94" name="Picture 503">
          <a:extLst>
            <a:ext uri="{FF2B5EF4-FFF2-40B4-BE49-F238E27FC236}">
              <a16:creationId xmlns:a16="http://schemas.microsoft.com/office/drawing/2014/main" id="{CD3C1FBF-9CA0-45BD-953E-F29313788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95" name="Picture 504">
          <a:extLst>
            <a:ext uri="{FF2B5EF4-FFF2-40B4-BE49-F238E27FC236}">
              <a16:creationId xmlns:a16="http://schemas.microsoft.com/office/drawing/2014/main" id="{BAC14EBF-2BD5-4B88-A85B-298B5280F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96" name="Picture 505">
          <a:extLst>
            <a:ext uri="{FF2B5EF4-FFF2-40B4-BE49-F238E27FC236}">
              <a16:creationId xmlns:a16="http://schemas.microsoft.com/office/drawing/2014/main" id="{3A54AB4D-F374-4279-B189-F5507BD63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97" name="Picture 506">
          <a:extLst>
            <a:ext uri="{FF2B5EF4-FFF2-40B4-BE49-F238E27FC236}">
              <a16:creationId xmlns:a16="http://schemas.microsoft.com/office/drawing/2014/main" id="{0C6A03D6-7CF6-4D26-B1BC-EDF27E7FC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98" name="Picture 507">
          <a:extLst>
            <a:ext uri="{FF2B5EF4-FFF2-40B4-BE49-F238E27FC236}">
              <a16:creationId xmlns:a16="http://schemas.microsoft.com/office/drawing/2014/main" id="{4618AEF3-37C6-4C84-8CF8-B4818E7F7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499" name="Picture 508">
          <a:extLst>
            <a:ext uri="{FF2B5EF4-FFF2-40B4-BE49-F238E27FC236}">
              <a16:creationId xmlns:a16="http://schemas.microsoft.com/office/drawing/2014/main" id="{CF009D07-B52D-4DAF-B33B-5A993AB18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00" name="Picture 509">
          <a:extLst>
            <a:ext uri="{FF2B5EF4-FFF2-40B4-BE49-F238E27FC236}">
              <a16:creationId xmlns:a16="http://schemas.microsoft.com/office/drawing/2014/main" id="{441A1252-F494-49D2-8896-2567FBBC4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01" name="Picture 510">
          <a:extLst>
            <a:ext uri="{FF2B5EF4-FFF2-40B4-BE49-F238E27FC236}">
              <a16:creationId xmlns:a16="http://schemas.microsoft.com/office/drawing/2014/main" id="{2E4B6B58-8BA9-4891-A3F8-F29D348EB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02" name="Picture 511">
          <a:extLst>
            <a:ext uri="{FF2B5EF4-FFF2-40B4-BE49-F238E27FC236}">
              <a16:creationId xmlns:a16="http://schemas.microsoft.com/office/drawing/2014/main" id="{D08215AF-5668-4703-BE27-FADE952CB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03" name="Picture 512">
          <a:extLst>
            <a:ext uri="{FF2B5EF4-FFF2-40B4-BE49-F238E27FC236}">
              <a16:creationId xmlns:a16="http://schemas.microsoft.com/office/drawing/2014/main" id="{1521EFCC-F2AF-443B-81E0-C0648411C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04" name="Picture 513">
          <a:extLst>
            <a:ext uri="{FF2B5EF4-FFF2-40B4-BE49-F238E27FC236}">
              <a16:creationId xmlns:a16="http://schemas.microsoft.com/office/drawing/2014/main" id="{E19EF46B-C9A8-483E-AE2F-D1374E5A8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05" name="Picture 514">
          <a:extLst>
            <a:ext uri="{FF2B5EF4-FFF2-40B4-BE49-F238E27FC236}">
              <a16:creationId xmlns:a16="http://schemas.microsoft.com/office/drawing/2014/main" id="{38B76C02-FC8C-480E-9E22-5B90462DB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06" name="Picture 515">
          <a:extLst>
            <a:ext uri="{FF2B5EF4-FFF2-40B4-BE49-F238E27FC236}">
              <a16:creationId xmlns:a16="http://schemas.microsoft.com/office/drawing/2014/main" id="{D2BCE171-7202-4A6C-B106-62B2FA514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07" name="Picture 516">
          <a:extLst>
            <a:ext uri="{FF2B5EF4-FFF2-40B4-BE49-F238E27FC236}">
              <a16:creationId xmlns:a16="http://schemas.microsoft.com/office/drawing/2014/main" id="{4ABC976D-E4B9-4CDE-911E-EF84D369A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08" name="Picture 517">
          <a:extLst>
            <a:ext uri="{FF2B5EF4-FFF2-40B4-BE49-F238E27FC236}">
              <a16:creationId xmlns:a16="http://schemas.microsoft.com/office/drawing/2014/main" id="{4A99192C-3F70-4FBF-928D-A1F9514B5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09" name="Picture 518">
          <a:extLst>
            <a:ext uri="{FF2B5EF4-FFF2-40B4-BE49-F238E27FC236}">
              <a16:creationId xmlns:a16="http://schemas.microsoft.com/office/drawing/2014/main" id="{FA99CFC7-F73C-4B36-A8EF-84A4698F4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9525</xdr:rowOff>
    </xdr:to>
    <xdr:pic>
      <xdr:nvPicPr>
        <xdr:cNvPr id="510" name="Picture 519">
          <a:extLst>
            <a:ext uri="{FF2B5EF4-FFF2-40B4-BE49-F238E27FC236}">
              <a16:creationId xmlns:a16="http://schemas.microsoft.com/office/drawing/2014/main" id="{6E60EEEC-A54E-4B63-9C95-A767837A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507998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511" name="Picture 520">
          <a:extLst>
            <a:ext uri="{FF2B5EF4-FFF2-40B4-BE49-F238E27FC236}">
              <a16:creationId xmlns:a16="http://schemas.microsoft.com/office/drawing/2014/main" id="{551A3290-F385-4123-9180-0F6759BB6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507998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9525</xdr:rowOff>
    </xdr:to>
    <xdr:pic>
      <xdr:nvPicPr>
        <xdr:cNvPr id="512" name="Picture 521">
          <a:extLst>
            <a:ext uri="{FF2B5EF4-FFF2-40B4-BE49-F238E27FC236}">
              <a16:creationId xmlns:a16="http://schemas.microsoft.com/office/drawing/2014/main" id="{ADD17EA6-60C4-452D-B924-976E16DA4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637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9525</xdr:colOff>
      <xdr:row>33</xdr:row>
      <xdr:rowOff>9525</xdr:rowOff>
    </xdr:to>
    <xdr:pic>
      <xdr:nvPicPr>
        <xdr:cNvPr id="513" name="Picture 522">
          <a:extLst>
            <a:ext uri="{FF2B5EF4-FFF2-40B4-BE49-F238E27FC236}">
              <a16:creationId xmlns:a16="http://schemas.microsoft.com/office/drawing/2014/main" id="{DD45F8CE-F094-4C38-B459-68476A1D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77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514" name="Picture 523">
          <a:extLst>
            <a:ext uri="{FF2B5EF4-FFF2-40B4-BE49-F238E27FC236}">
              <a16:creationId xmlns:a16="http://schemas.microsoft.com/office/drawing/2014/main" id="{FD4062EA-2B50-4B04-9D67-ACF2FB27C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515" name="Picture 524">
          <a:extLst>
            <a:ext uri="{FF2B5EF4-FFF2-40B4-BE49-F238E27FC236}">
              <a16:creationId xmlns:a16="http://schemas.microsoft.com/office/drawing/2014/main" id="{936DECE4-8A72-47B8-8CFB-7BAE39B2D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516" name="Picture 525">
          <a:extLst>
            <a:ext uri="{FF2B5EF4-FFF2-40B4-BE49-F238E27FC236}">
              <a16:creationId xmlns:a16="http://schemas.microsoft.com/office/drawing/2014/main" id="{DA0A211B-8846-4440-93FE-8035C86E0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</xdr:rowOff>
    </xdr:to>
    <xdr:pic>
      <xdr:nvPicPr>
        <xdr:cNvPr id="517" name="Picture 526">
          <a:extLst>
            <a:ext uri="{FF2B5EF4-FFF2-40B4-BE49-F238E27FC236}">
              <a16:creationId xmlns:a16="http://schemas.microsoft.com/office/drawing/2014/main" id="{99D979CF-5EBF-47D6-A67E-9065F3C85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18" name="Picture 276">
          <a:extLst>
            <a:ext uri="{FF2B5EF4-FFF2-40B4-BE49-F238E27FC236}">
              <a16:creationId xmlns:a16="http://schemas.microsoft.com/office/drawing/2014/main" id="{7BE70BD0-11F1-4EC5-AE07-EBA9EB71F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19" name="Picture 277">
          <a:extLst>
            <a:ext uri="{FF2B5EF4-FFF2-40B4-BE49-F238E27FC236}">
              <a16:creationId xmlns:a16="http://schemas.microsoft.com/office/drawing/2014/main" id="{BC1EF50A-1ED0-4BC3-9706-B3090656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20" name="Picture 278">
          <a:extLst>
            <a:ext uri="{FF2B5EF4-FFF2-40B4-BE49-F238E27FC236}">
              <a16:creationId xmlns:a16="http://schemas.microsoft.com/office/drawing/2014/main" id="{E489D5D2-8FB7-4721-9541-80F66C180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21" name="Picture 279">
          <a:extLst>
            <a:ext uri="{FF2B5EF4-FFF2-40B4-BE49-F238E27FC236}">
              <a16:creationId xmlns:a16="http://schemas.microsoft.com/office/drawing/2014/main" id="{E71D8E3D-64AA-4523-B37C-F5FD4C379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22" name="Picture 315">
          <a:extLst>
            <a:ext uri="{FF2B5EF4-FFF2-40B4-BE49-F238E27FC236}">
              <a16:creationId xmlns:a16="http://schemas.microsoft.com/office/drawing/2014/main" id="{A503B036-7DFD-487B-A59B-2C841F311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23" name="Picture 316">
          <a:extLst>
            <a:ext uri="{FF2B5EF4-FFF2-40B4-BE49-F238E27FC236}">
              <a16:creationId xmlns:a16="http://schemas.microsoft.com/office/drawing/2014/main" id="{BB65971C-28CB-4133-B690-AAE3C9078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24" name="Picture 280">
          <a:extLst>
            <a:ext uri="{FF2B5EF4-FFF2-40B4-BE49-F238E27FC236}">
              <a16:creationId xmlns:a16="http://schemas.microsoft.com/office/drawing/2014/main" id="{024A2921-AD23-4EE1-B38C-C73CDA9A8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25" name="Picture 281">
          <a:extLst>
            <a:ext uri="{FF2B5EF4-FFF2-40B4-BE49-F238E27FC236}">
              <a16:creationId xmlns:a16="http://schemas.microsoft.com/office/drawing/2014/main" id="{90BBEF91-843E-445F-886C-66CB28D34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26" name="Picture 282">
          <a:extLst>
            <a:ext uri="{FF2B5EF4-FFF2-40B4-BE49-F238E27FC236}">
              <a16:creationId xmlns:a16="http://schemas.microsoft.com/office/drawing/2014/main" id="{0ABF9FA1-B8BB-4E1A-A3C4-05E3A0BC0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9525</xdr:colOff>
      <xdr:row>65</xdr:row>
      <xdr:rowOff>9525</xdr:rowOff>
    </xdr:to>
    <xdr:pic>
      <xdr:nvPicPr>
        <xdr:cNvPr id="527" name="Picture 283">
          <a:extLst>
            <a:ext uri="{FF2B5EF4-FFF2-40B4-BE49-F238E27FC236}">
              <a16:creationId xmlns:a16="http://schemas.microsoft.com/office/drawing/2014/main" id="{EB2B4BB4-F433-4C0B-A9B6-8E633DD8B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473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0</xdr:rowOff>
    </xdr:from>
    <xdr:to>
      <xdr:col>2</xdr:col>
      <xdr:colOff>3810</xdr:colOff>
      <xdr:row>23</xdr:row>
      <xdr:rowOff>3810</xdr:rowOff>
    </xdr:to>
    <xdr:pic>
      <xdr:nvPicPr>
        <xdr:cNvPr id="2" name="Picture 521">
          <a:extLst>
            <a:ext uri="{FF2B5EF4-FFF2-40B4-BE49-F238E27FC236}">
              <a16:creationId xmlns:a16="http://schemas.microsoft.com/office/drawing/2014/main" id="{AC63BAF6-A929-4F82-B12B-547C4315D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6060" y="4419600"/>
          <a:ext cx="3810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3810</xdr:colOff>
      <xdr:row>23</xdr:row>
      <xdr:rowOff>3810</xdr:rowOff>
    </xdr:to>
    <xdr:pic>
      <xdr:nvPicPr>
        <xdr:cNvPr id="3" name="Picture 522">
          <a:extLst>
            <a:ext uri="{FF2B5EF4-FFF2-40B4-BE49-F238E27FC236}">
              <a16:creationId xmlns:a16="http://schemas.microsoft.com/office/drawing/2014/main" id="{384ACB96-D8DE-4410-AC39-38860F03B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419600"/>
          <a:ext cx="3810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3810</xdr:colOff>
      <xdr:row>95</xdr:row>
      <xdr:rowOff>3810</xdr:rowOff>
    </xdr:to>
    <xdr:pic>
      <xdr:nvPicPr>
        <xdr:cNvPr id="4" name="Picture 522">
          <a:extLst>
            <a:ext uri="{FF2B5EF4-FFF2-40B4-BE49-F238E27FC236}">
              <a16:creationId xmlns:a16="http://schemas.microsoft.com/office/drawing/2014/main" id="{A620C621-11B7-4E07-B0AD-10F03EEDB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434560"/>
          <a:ext cx="3810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C55DB-53F4-4BC2-AEF0-ACB0527A86DB}">
  <sheetPr codeName="Ark7"/>
  <dimension ref="A1:G200"/>
  <sheetViews>
    <sheetView showGridLines="0" showRowColHeaders="0" topLeftCell="A19" workbookViewId="0"/>
  </sheetViews>
  <sheetFormatPr defaultColWidth="9.109375" defaultRowHeight="14.4" x14ac:dyDescent="0.3"/>
  <cols>
    <col min="1" max="1" width="9.21875" style="314" customWidth="1"/>
    <col min="2" max="2" width="31.77734375" style="315" customWidth="1"/>
    <col min="3" max="3" width="9.21875" style="316" customWidth="1"/>
    <col min="4" max="4" width="2.88671875" customWidth="1"/>
    <col min="5" max="5" width="9.21875" customWidth="1"/>
  </cols>
  <sheetData>
    <row r="1" spans="1:7" x14ac:dyDescent="0.3">
      <c r="A1" s="303"/>
      <c r="B1" s="304"/>
      <c r="C1" s="305"/>
      <c r="D1" s="306"/>
      <c r="E1" s="306"/>
      <c r="F1" s="306"/>
      <c r="G1" s="306"/>
    </row>
    <row r="2" spans="1:7" ht="30" customHeight="1" x14ac:dyDescent="0.3">
      <c r="A2" s="307"/>
      <c r="B2" s="308" t="s">
        <v>203</v>
      </c>
      <c r="C2" s="305"/>
      <c r="D2" s="306"/>
      <c r="E2" s="306"/>
      <c r="F2" s="306"/>
      <c r="G2" s="306"/>
    </row>
    <row r="3" spans="1:7" x14ac:dyDescent="0.3">
      <c r="A3" s="307"/>
      <c r="B3" s="304"/>
      <c r="C3" s="305"/>
      <c r="D3" s="306"/>
      <c r="E3" s="306"/>
      <c r="F3" s="306"/>
      <c r="G3" s="306"/>
    </row>
    <row r="4" spans="1:7" x14ac:dyDescent="0.3">
      <c r="A4" s="307"/>
      <c r="B4" s="304"/>
      <c r="C4" s="305"/>
      <c r="D4" s="306"/>
      <c r="E4" s="306"/>
      <c r="F4" s="306"/>
      <c r="G4" s="306"/>
    </row>
    <row r="5" spans="1:7" x14ac:dyDescent="0.3">
      <c r="A5" s="307"/>
      <c r="B5" s="304"/>
      <c r="C5" s="305"/>
      <c r="D5" s="306"/>
      <c r="E5" s="306"/>
      <c r="F5" s="306"/>
      <c r="G5" s="306"/>
    </row>
    <row r="6" spans="1:7" x14ac:dyDescent="0.3">
      <c r="A6" s="307"/>
      <c r="B6" s="304"/>
      <c r="C6" s="305"/>
      <c r="D6" s="306"/>
      <c r="E6" s="306"/>
      <c r="F6" s="306"/>
      <c r="G6" s="306"/>
    </row>
    <row r="7" spans="1:7" ht="15" thickBot="1" x14ac:dyDescent="0.35">
      <c r="A7" s="307"/>
      <c r="B7" s="304"/>
      <c r="C7" s="305"/>
      <c r="D7" s="306"/>
      <c r="E7" s="306"/>
      <c r="F7" s="306"/>
      <c r="G7" s="306"/>
    </row>
    <row r="8" spans="1:7" s="306" customFormat="1" ht="15" thickBot="1" x14ac:dyDescent="0.35">
      <c r="A8" s="307">
        <v>1</v>
      </c>
      <c r="B8" s="304" t="s">
        <v>20</v>
      </c>
      <c r="C8" s="305">
        <v>3.9</v>
      </c>
      <c r="E8" s="309">
        <v>40</v>
      </c>
    </row>
    <row r="9" spans="1:7" s="306" customFormat="1" ht="15" thickBot="1" x14ac:dyDescent="0.35">
      <c r="A9" s="307">
        <v>2</v>
      </c>
      <c r="B9" s="304" t="s">
        <v>116</v>
      </c>
      <c r="C9" s="305">
        <v>5.2</v>
      </c>
      <c r="E9" s="309">
        <v>39</v>
      </c>
    </row>
    <row r="10" spans="1:7" s="306" customFormat="1" ht="15" thickBot="1" x14ac:dyDescent="0.35">
      <c r="A10" s="307">
        <v>3</v>
      </c>
      <c r="B10" s="304" t="s">
        <v>26</v>
      </c>
      <c r="C10" s="305">
        <v>5.5</v>
      </c>
      <c r="E10" s="309">
        <v>37</v>
      </c>
    </row>
    <row r="11" spans="1:7" s="306" customFormat="1" ht="15" thickBot="1" x14ac:dyDescent="0.35">
      <c r="A11" s="307">
        <v>4</v>
      </c>
      <c r="B11" s="304" t="s">
        <v>40</v>
      </c>
      <c r="C11" s="305">
        <v>0.6</v>
      </c>
      <c r="E11" s="309">
        <v>36</v>
      </c>
    </row>
    <row r="12" spans="1:7" s="306" customFormat="1" ht="15" thickBot="1" x14ac:dyDescent="0.35">
      <c r="A12" s="307">
        <v>5</v>
      </c>
      <c r="B12" s="304" t="s">
        <v>54</v>
      </c>
      <c r="C12" s="305">
        <v>4.2</v>
      </c>
      <c r="E12" s="309">
        <v>36</v>
      </c>
    </row>
    <row r="13" spans="1:7" s="306" customFormat="1" ht="15" thickBot="1" x14ac:dyDescent="0.35">
      <c r="A13" s="307">
        <v>6</v>
      </c>
      <c r="B13" s="304" t="s">
        <v>22</v>
      </c>
      <c r="C13" s="305">
        <v>4.4000000000000004</v>
      </c>
      <c r="E13" s="309">
        <v>36</v>
      </c>
    </row>
    <row r="14" spans="1:7" s="306" customFormat="1" ht="15" thickBot="1" x14ac:dyDescent="0.35">
      <c r="A14" s="307">
        <v>7</v>
      </c>
      <c r="B14" s="304" t="s">
        <v>62</v>
      </c>
      <c r="C14" s="305">
        <v>2.8</v>
      </c>
      <c r="E14" s="309">
        <v>35</v>
      </c>
    </row>
    <row r="15" spans="1:7" s="306" customFormat="1" ht="15" thickBot="1" x14ac:dyDescent="0.35">
      <c r="A15" s="307">
        <v>8</v>
      </c>
      <c r="B15" s="304" t="s">
        <v>50</v>
      </c>
      <c r="C15" s="305">
        <v>5.2</v>
      </c>
      <c r="E15" s="309">
        <v>35</v>
      </c>
    </row>
    <row r="16" spans="1:7" s="306" customFormat="1" ht="15" thickBot="1" x14ac:dyDescent="0.35">
      <c r="A16" s="307">
        <v>9</v>
      </c>
      <c r="B16" s="304" t="s">
        <v>48</v>
      </c>
      <c r="C16" s="305">
        <v>5.3</v>
      </c>
      <c r="E16" s="309">
        <v>35</v>
      </c>
    </row>
    <row r="17" spans="1:5" s="306" customFormat="1" ht="15" thickBot="1" x14ac:dyDescent="0.35">
      <c r="A17" s="307">
        <v>10</v>
      </c>
      <c r="B17" s="304" t="s">
        <v>134</v>
      </c>
      <c r="C17" s="305">
        <v>11.5</v>
      </c>
      <c r="E17" s="309">
        <v>35</v>
      </c>
    </row>
    <row r="18" spans="1:5" s="306" customFormat="1" ht="15" thickBot="1" x14ac:dyDescent="0.35">
      <c r="A18" s="307">
        <v>11</v>
      </c>
      <c r="B18" s="304" t="s">
        <v>60</v>
      </c>
      <c r="C18" s="305">
        <v>2.6</v>
      </c>
      <c r="E18" s="309">
        <v>34</v>
      </c>
    </row>
    <row r="19" spans="1:5" s="306" customFormat="1" ht="15" thickBot="1" x14ac:dyDescent="0.35">
      <c r="A19" s="307">
        <v>12</v>
      </c>
      <c r="B19" s="304" t="s">
        <v>30</v>
      </c>
      <c r="C19" s="305">
        <v>0.7</v>
      </c>
      <c r="E19" s="309">
        <v>33</v>
      </c>
    </row>
    <row r="20" spans="1:5" s="306" customFormat="1" ht="15" thickBot="1" x14ac:dyDescent="0.35">
      <c r="A20" s="307">
        <v>13</v>
      </c>
      <c r="B20" s="304" t="s">
        <v>28</v>
      </c>
      <c r="C20" s="305">
        <v>3.3</v>
      </c>
      <c r="E20" s="309">
        <v>33</v>
      </c>
    </row>
    <row r="21" spans="1:5" s="306" customFormat="1" ht="15" thickBot="1" x14ac:dyDescent="0.35">
      <c r="A21" s="307">
        <v>14</v>
      </c>
      <c r="B21" s="304" t="s">
        <v>42</v>
      </c>
      <c r="C21" s="305">
        <v>4.5999999999999996</v>
      </c>
      <c r="E21" s="309">
        <v>33</v>
      </c>
    </row>
    <row r="22" spans="1:5" s="306" customFormat="1" ht="15" thickBot="1" x14ac:dyDescent="0.35">
      <c r="A22" s="307">
        <v>15</v>
      </c>
      <c r="B22" s="304" t="s">
        <v>112</v>
      </c>
      <c r="C22" s="305">
        <v>3.1</v>
      </c>
      <c r="E22" s="309">
        <v>32</v>
      </c>
    </row>
    <row r="23" spans="1:5" s="306" customFormat="1" ht="15" thickBot="1" x14ac:dyDescent="0.35">
      <c r="A23" s="307">
        <v>16</v>
      </c>
      <c r="B23" s="304" t="s">
        <v>66</v>
      </c>
      <c r="C23" s="305">
        <v>5.4</v>
      </c>
      <c r="E23" s="309">
        <v>32</v>
      </c>
    </row>
    <row r="24" spans="1:5" s="306" customFormat="1" ht="15" thickBot="1" x14ac:dyDescent="0.35">
      <c r="A24" s="307">
        <v>17</v>
      </c>
      <c r="B24" s="304" t="s">
        <v>32</v>
      </c>
      <c r="C24" s="305">
        <v>6</v>
      </c>
      <c r="E24" s="309">
        <v>32</v>
      </c>
    </row>
    <row r="25" spans="1:5" s="306" customFormat="1" ht="15" thickBot="1" x14ac:dyDescent="0.35">
      <c r="A25" s="307">
        <v>18</v>
      </c>
      <c r="B25" s="304" t="s">
        <v>44</v>
      </c>
      <c r="C25" s="305">
        <v>9.9</v>
      </c>
      <c r="E25" s="309">
        <v>32</v>
      </c>
    </row>
    <row r="26" spans="1:5" s="306" customFormat="1" ht="15" thickBot="1" x14ac:dyDescent="0.35">
      <c r="A26" s="307">
        <v>19</v>
      </c>
      <c r="B26" s="304" t="s">
        <v>97</v>
      </c>
      <c r="C26" s="305">
        <v>10.3</v>
      </c>
      <c r="E26" s="309">
        <v>32</v>
      </c>
    </row>
    <row r="27" spans="1:5" s="306" customFormat="1" ht="15" thickBot="1" x14ac:dyDescent="0.35">
      <c r="A27" s="307">
        <v>20</v>
      </c>
      <c r="B27" s="304" t="s">
        <v>132</v>
      </c>
      <c r="C27" s="305">
        <v>10.6</v>
      </c>
      <c r="E27" s="309">
        <v>32</v>
      </c>
    </row>
    <row r="28" spans="1:5" s="306" customFormat="1" ht="15" thickBot="1" x14ac:dyDescent="0.35">
      <c r="A28" s="307">
        <v>21</v>
      </c>
      <c r="B28" s="304" t="s">
        <v>95</v>
      </c>
      <c r="C28" s="305">
        <v>11.4</v>
      </c>
      <c r="E28" s="309">
        <v>32</v>
      </c>
    </row>
    <row r="29" spans="1:5" s="306" customFormat="1" ht="15" thickBot="1" x14ac:dyDescent="0.35">
      <c r="A29" s="307">
        <v>22</v>
      </c>
      <c r="B29" s="304" t="s">
        <v>24</v>
      </c>
      <c r="C29" s="305">
        <v>5.4</v>
      </c>
      <c r="E29" s="309">
        <v>31</v>
      </c>
    </row>
    <row r="30" spans="1:5" s="306" customFormat="1" ht="15" thickBot="1" x14ac:dyDescent="0.35">
      <c r="A30" s="307">
        <v>23</v>
      </c>
      <c r="B30" s="304" t="s">
        <v>46</v>
      </c>
      <c r="C30" s="305">
        <v>4.0999999999999996</v>
      </c>
      <c r="E30" s="309">
        <v>30</v>
      </c>
    </row>
    <row r="31" spans="1:5" s="306" customFormat="1" ht="15" thickBot="1" x14ac:dyDescent="0.35">
      <c r="A31" s="307">
        <v>24</v>
      </c>
      <c r="B31" s="304" t="s">
        <v>38</v>
      </c>
      <c r="C31" s="305">
        <v>6.7</v>
      </c>
      <c r="E31" s="309">
        <v>30</v>
      </c>
    </row>
    <row r="32" spans="1:5" s="306" customFormat="1" ht="15" thickBot="1" x14ac:dyDescent="0.35">
      <c r="A32" s="307">
        <v>25</v>
      </c>
      <c r="B32" s="304" t="s">
        <v>70</v>
      </c>
      <c r="C32" s="305">
        <v>7.8</v>
      </c>
      <c r="E32" s="309">
        <v>30</v>
      </c>
    </row>
    <row r="33" spans="1:5" s="306" customFormat="1" ht="15" thickBot="1" x14ac:dyDescent="0.35">
      <c r="A33" s="307">
        <v>26</v>
      </c>
      <c r="B33" s="304" t="s">
        <v>36</v>
      </c>
      <c r="C33" s="305">
        <v>9.4</v>
      </c>
      <c r="E33" s="309">
        <v>29</v>
      </c>
    </row>
    <row r="34" spans="1:5" s="306" customFormat="1" ht="15" thickBot="1" x14ac:dyDescent="0.35">
      <c r="A34" s="307">
        <v>27</v>
      </c>
      <c r="B34" s="304" t="s">
        <v>124</v>
      </c>
      <c r="C34" s="305">
        <v>8</v>
      </c>
      <c r="E34" s="309">
        <v>28</v>
      </c>
    </row>
    <row r="35" spans="1:5" s="306" customFormat="1" ht="15" thickBot="1" x14ac:dyDescent="0.35">
      <c r="A35" s="307">
        <v>28</v>
      </c>
      <c r="B35" s="304" t="s">
        <v>102</v>
      </c>
      <c r="C35" s="305">
        <v>0.6</v>
      </c>
      <c r="E35" s="309">
        <v>27</v>
      </c>
    </row>
    <row r="36" spans="1:5" s="306" customFormat="1" ht="15" thickBot="1" x14ac:dyDescent="0.35">
      <c r="A36" s="307">
        <v>29</v>
      </c>
      <c r="B36" s="304" t="s">
        <v>34</v>
      </c>
      <c r="C36" s="305">
        <v>9.8000000000000007</v>
      </c>
      <c r="E36" s="309">
        <v>27</v>
      </c>
    </row>
    <row r="37" spans="1:5" s="306" customFormat="1" ht="15" thickBot="1" x14ac:dyDescent="0.35">
      <c r="A37" s="307">
        <v>30</v>
      </c>
      <c r="B37" s="304" t="s">
        <v>52</v>
      </c>
      <c r="C37" s="305">
        <v>2.6</v>
      </c>
      <c r="E37" s="309">
        <v>25</v>
      </c>
    </row>
    <row r="38" spans="1:5" s="306" customFormat="1" ht="15" thickBot="1" x14ac:dyDescent="0.35">
      <c r="A38" s="307">
        <v>31</v>
      </c>
      <c r="B38" s="304" t="s">
        <v>68</v>
      </c>
      <c r="C38" s="305">
        <v>9.5</v>
      </c>
      <c r="E38" s="309">
        <v>23</v>
      </c>
    </row>
    <row r="39" spans="1:5" s="306" customFormat="1" ht="15" thickBot="1" x14ac:dyDescent="0.35">
      <c r="A39" s="307"/>
      <c r="B39" s="304"/>
      <c r="C39" s="305"/>
      <c r="E39" s="310"/>
    </row>
    <row r="40" spans="1:5" s="306" customFormat="1" ht="15" thickBot="1" x14ac:dyDescent="0.35">
      <c r="A40" s="307"/>
      <c r="B40" s="304"/>
      <c r="C40" s="305"/>
      <c r="E40" s="310"/>
    </row>
    <row r="41" spans="1:5" s="306" customFormat="1" ht="15" thickBot="1" x14ac:dyDescent="0.35">
      <c r="A41" s="307"/>
      <c r="B41" s="304"/>
      <c r="C41" s="305"/>
      <c r="E41" s="310"/>
    </row>
    <row r="42" spans="1:5" s="306" customFormat="1" ht="15" thickBot="1" x14ac:dyDescent="0.35">
      <c r="A42" s="307"/>
      <c r="B42" s="304"/>
      <c r="C42" s="305"/>
      <c r="E42" s="310"/>
    </row>
    <row r="43" spans="1:5" s="306" customFormat="1" ht="15" thickBot="1" x14ac:dyDescent="0.35">
      <c r="A43" s="307"/>
      <c r="B43" s="304"/>
      <c r="C43" s="305"/>
      <c r="E43" s="310"/>
    </row>
    <row r="44" spans="1:5" s="306" customFormat="1" ht="15" thickBot="1" x14ac:dyDescent="0.35">
      <c r="A44" s="307"/>
      <c r="B44" s="304"/>
      <c r="C44" s="305"/>
      <c r="E44" s="310"/>
    </row>
    <row r="45" spans="1:5" s="306" customFormat="1" ht="15" thickBot="1" x14ac:dyDescent="0.35">
      <c r="A45" s="307"/>
      <c r="B45" s="304"/>
      <c r="C45" s="305"/>
      <c r="E45" s="311"/>
    </row>
    <row r="46" spans="1:5" s="306" customFormat="1" ht="15" thickBot="1" x14ac:dyDescent="0.35">
      <c r="A46" s="307"/>
      <c r="B46" s="304"/>
      <c r="C46" s="305"/>
      <c r="E46" s="310"/>
    </row>
    <row r="47" spans="1:5" s="306" customFormat="1" ht="15" thickBot="1" x14ac:dyDescent="0.35">
      <c r="A47" s="307"/>
      <c r="B47" s="304"/>
      <c r="C47" s="305"/>
      <c r="E47" s="310"/>
    </row>
    <row r="48" spans="1:5" s="306" customFormat="1" ht="15" thickBot="1" x14ac:dyDescent="0.35">
      <c r="A48" s="307"/>
      <c r="B48" s="304"/>
      <c r="C48" s="305"/>
      <c r="E48" s="310"/>
    </row>
    <row r="49" spans="1:5" s="306" customFormat="1" ht="15" thickBot="1" x14ac:dyDescent="0.35">
      <c r="A49" s="307"/>
      <c r="B49" s="304"/>
      <c r="C49" s="305"/>
      <c r="E49" s="310"/>
    </row>
    <row r="50" spans="1:5" s="306" customFormat="1" ht="15" thickBot="1" x14ac:dyDescent="0.35">
      <c r="A50" s="307"/>
      <c r="B50" s="304"/>
      <c r="C50" s="305"/>
      <c r="E50" s="310"/>
    </row>
    <row r="51" spans="1:5" s="306" customFormat="1" ht="15" thickBot="1" x14ac:dyDescent="0.35">
      <c r="A51" s="307"/>
      <c r="B51" s="304"/>
      <c r="C51" s="305"/>
      <c r="E51" s="310"/>
    </row>
    <row r="52" spans="1:5" s="306" customFormat="1" ht="15" thickBot="1" x14ac:dyDescent="0.35">
      <c r="A52" s="307"/>
      <c r="B52" s="304"/>
      <c r="C52" s="305"/>
      <c r="E52" s="310"/>
    </row>
    <row r="53" spans="1:5" s="306" customFormat="1" ht="15" thickBot="1" x14ac:dyDescent="0.35">
      <c r="A53" s="307"/>
      <c r="B53" s="304"/>
      <c r="C53" s="305"/>
      <c r="E53" s="310"/>
    </row>
    <row r="54" spans="1:5" s="306" customFormat="1" ht="15" thickBot="1" x14ac:dyDescent="0.35">
      <c r="A54" s="307"/>
      <c r="B54" s="304"/>
      <c r="C54" s="305"/>
      <c r="E54" s="311"/>
    </row>
    <row r="55" spans="1:5" s="306" customFormat="1" ht="15" thickBot="1" x14ac:dyDescent="0.35">
      <c r="A55" s="307"/>
      <c r="B55" s="304"/>
      <c r="C55" s="305"/>
      <c r="E55" s="310"/>
    </row>
    <row r="56" spans="1:5" s="306" customFormat="1" ht="15" thickBot="1" x14ac:dyDescent="0.35">
      <c r="A56" s="307"/>
      <c r="B56" s="304"/>
      <c r="C56" s="305"/>
      <c r="E56" s="311"/>
    </row>
    <row r="57" spans="1:5" s="306" customFormat="1" ht="15" thickBot="1" x14ac:dyDescent="0.35">
      <c r="A57" s="307"/>
      <c r="B57" s="304"/>
      <c r="C57" s="305"/>
      <c r="E57" s="311"/>
    </row>
    <row r="58" spans="1:5" s="306" customFormat="1" ht="15" thickBot="1" x14ac:dyDescent="0.35">
      <c r="A58" s="307"/>
      <c r="B58" s="304"/>
      <c r="C58" s="305"/>
      <c r="E58" s="311"/>
    </row>
    <row r="59" spans="1:5" s="306" customFormat="1" ht="15" thickBot="1" x14ac:dyDescent="0.35">
      <c r="A59" s="307"/>
      <c r="B59" s="304"/>
      <c r="C59" s="305"/>
      <c r="E59" s="310"/>
    </row>
    <row r="60" spans="1:5" s="306" customFormat="1" ht="15" thickBot="1" x14ac:dyDescent="0.35">
      <c r="A60" s="307"/>
      <c r="B60" s="304"/>
      <c r="C60" s="305"/>
      <c r="E60" s="310"/>
    </row>
    <row r="61" spans="1:5" s="306" customFormat="1" ht="15" thickBot="1" x14ac:dyDescent="0.35">
      <c r="A61" s="307"/>
      <c r="B61" s="304"/>
      <c r="C61" s="305"/>
      <c r="E61" s="310"/>
    </row>
    <row r="62" spans="1:5" s="306" customFormat="1" ht="15" thickBot="1" x14ac:dyDescent="0.35">
      <c r="A62" s="307"/>
      <c r="B62" s="304"/>
      <c r="C62" s="305"/>
      <c r="E62" s="310"/>
    </row>
    <row r="63" spans="1:5" s="306" customFormat="1" ht="15" thickBot="1" x14ac:dyDescent="0.35">
      <c r="A63" s="307"/>
      <c r="B63" s="304"/>
      <c r="C63" s="305"/>
      <c r="E63" s="310"/>
    </row>
    <row r="64" spans="1:5" s="306" customFormat="1" ht="15" thickBot="1" x14ac:dyDescent="0.35">
      <c r="A64" s="307"/>
      <c r="B64" s="304"/>
      <c r="C64" s="305"/>
      <c r="E64" s="311"/>
    </row>
    <row r="65" spans="1:5" s="306" customFormat="1" ht="15" thickBot="1" x14ac:dyDescent="0.35">
      <c r="A65" s="307"/>
      <c r="B65" s="304"/>
      <c r="C65" s="305"/>
      <c r="E65" s="311"/>
    </row>
    <row r="66" spans="1:5" s="306" customFormat="1" ht="15" thickBot="1" x14ac:dyDescent="0.35">
      <c r="A66" s="307"/>
      <c r="B66" s="304"/>
      <c r="C66" s="305"/>
      <c r="E66" s="312"/>
    </row>
    <row r="67" spans="1:5" s="306" customFormat="1" ht="15" thickBot="1" x14ac:dyDescent="0.35">
      <c r="A67" s="307"/>
      <c r="B67" s="304"/>
      <c r="C67" s="305"/>
      <c r="E67" s="313"/>
    </row>
    <row r="68" spans="1:5" s="306" customFormat="1" ht="15" thickBot="1" x14ac:dyDescent="0.35">
      <c r="A68" s="307"/>
      <c r="B68" s="304"/>
      <c r="C68" s="305"/>
      <c r="E68" s="312"/>
    </row>
    <row r="69" spans="1:5" s="306" customFormat="1" ht="15" thickBot="1" x14ac:dyDescent="0.35">
      <c r="A69" s="307"/>
      <c r="B69" s="304"/>
      <c r="C69" s="305"/>
      <c r="E69" s="311"/>
    </row>
    <row r="70" spans="1:5" s="306" customFormat="1" ht="15" thickBot="1" x14ac:dyDescent="0.35">
      <c r="A70" s="307"/>
      <c r="B70" s="304"/>
      <c r="C70" s="305"/>
      <c r="E70" s="311"/>
    </row>
    <row r="71" spans="1:5" s="306" customFormat="1" ht="15" thickBot="1" x14ac:dyDescent="0.35">
      <c r="A71" s="307"/>
      <c r="B71" s="304"/>
      <c r="C71" s="305"/>
      <c r="E71" s="311"/>
    </row>
    <row r="72" spans="1:5" s="306" customFormat="1" ht="15" thickBot="1" x14ac:dyDescent="0.35">
      <c r="A72" s="307"/>
      <c r="B72" s="304"/>
      <c r="C72" s="305"/>
      <c r="E72" s="311"/>
    </row>
    <row r="73" spans="1:5" s="306" customFormat="1" ht="15" thickBot="1" x14ac:dyDescent="0.35">
      <c r="A73" s="307"/>
      <c r="B73" s="304"/>
      <c r="C73" s="305"/>
      <c r="E73" s="311"/>
    </row>
    <row r="74" spans="1:5" s="306" customFormat="1" ht="15" thickBot="1" x14ac:dyDescent="0.35">
      <c r="A74" s="307"/>
      <c r="B74" s="304"/>
      <c r="C74" s="305"/>
      <c r="E74" s="311"/>
    </row>
    <row r="75" spans="1:5" s="306" customFormat="1" ht="15" thickBot="1" x14ac:dyDescent="0.35">
      <c r="A75" s="307"/>
      <c r="B75" s="304"/>
      <c r="C75" s="305"/>
      <c r="E75" s="311"/>
    </row>
    <row r="76" spans="1:5" s="306" customFormat="1" ht="15" thickBot="1" x14ac:dyDescent="0.35">
      <c r="A76" s="307"/>
      <c r="B76" s="304"/>
      <c r="C76" s="305"/>
      <c r="E76" s="311"/>
    </row>
    <row r="77" spans="1:5" s="306" customFormat="1" ht="15" thickBot="1" x14ac:dyDescent="0.35">
      <c r="A77" s="307"/>
      <c r="B77" s="304"/>
      <c r="C77" s="305"/>
      <c r="E77" s="311"/>
    </row>
    <row r="78" spans="1:5" s="306" customFormat="1" ht="15" thickBot="1" x14ac:dyDescent="0.35">
      <c r="A78" s="307"/>
      <c r="B78" s="304"/>
      <c r="C78" s="305"/>
      <c r="E78" s="311"/>
    </row>
    <row r="79" spans="1:5" s="306" customFormat="1" ht="15" thickBot="1" x14ac:dyDescent="0.35">
      <c r="A79" s="307"/>
      <c r="B79" s="304"/>
      <c r="C79" s="305"/>
      <c r="E79" s="311"/>
    </row>
    <row r="80" spans="1:5" s="306" customFormat="1" ht="15" thickBot="1" x14ac:dyDescent="0.35">
      <c r="A80" s="307"/>
      <c r="B80" s="304"/>
      <c r="C80" s="305"/>
      <c r="E80" s="311"/>
    </row>
    <row r="81" spans="1:7" s="306" customFormat="1" ht="15" thickBot="1" x14ac:dyDescent="0.35">
      <c r="A81" s="307"/>
      <c r="B81" s="304"/>
      <c r="C81" s="305"/>
      <c r="E81" s="311"/>
    </row>
    <row r="82" spans="1:7" s="306" customFormat="1" ht="15" thickBot="1" x14ac:dyDescent="0.35">
      <c r="A82" s="307"/>
      <c r="B82" s="304"/>
      <c r="C82" s="305"/>
      <c r="E82" s="311"/>
    </row>
    <row r="83" spans="1:7" x14ac:dyDescent="0.3">
      <c r="A83" s="307"/>
      <c r="B83" s="304"/>
      <c r="C83" s="305"/>
      <c r="D83" s="306"/>
      <c r="E83" s="306"/>
      <c r="F83" s="306"/>
      <c r="G83" s="306"/>
    </row>
    <row r="84" spans="1:7" x14ac:dyDescent="0.3">
      <c r="A84" s="307"/>
      <c r="B84" s="304"/>
      <c r="C84" s="305"/>
      <c r="D84" s="306"/>
      <c r="E84" s="306"/>
      <c r="F84" s="306"/>
      <c r="G84" s="306"/>
    </row>
    <row r="85" spans="1:7" x14ac:dyDescent="0.3">
      <c r="A85" s="307"/>
      <c r="B85" s="304"/>
      <c r="C85" s="305"/>
      <c r="D85" s="306"/>
      <c r="E85" s="306"/>
      <c r="F85" s="306"/>
      <c r="G85" s="306"/>
    </row>
    <row r="86" spans="1:7" x14ac:dyDescent="0.3">
      <c r="A86" s="307"/>
      <c r="B86" s="304"/>
      <c r="C86" s="305"/>
      <c r="D86" s="306"/>
      <c r="E86" s="306"/>
      <c r="F86" s="306"/>
      <c r="G86" s="306"/>
    </row>
    <row r="87" spans="1:7" x14ac:dyDescent="0.3">
      <c r="A87" s="307"/>
      <c r="B87" s="304"/>
      <c r="C87" s="305"/>
      <c r="D87" s="306"/>
      <c r="E87" s="306"/>
      <c r="F87" s="306"/>
      <c r="G87" s="306"/>
    </row>
    <row r="88" spans="1:7" x14ac:dyDescent="0.3">
      <c r="A88" s="307"/>
      <c r="B88" s="304"/>
      <c r="C88" s="305"/>
      <c r="D88" s="306"/>
      <c r="E88" s="306"/>
      <c r="F88" s="306"/>
      <c r="G88" s="306"/>
    </row>
    <row r="89" spans="1:7" x14ac:dyDescent="0.3">
      <c r="A89" s="307"/>
      <c r="B89" s="304"/>
      <c r="C89" s="305"/>
      <c r="D89" s="306"/>
      <c r="E89" s="306"/>
      <c r="F89" s="306"/>
      <c r="G89" s="306"/>
    </row>
    <row r="90" spans="1:7" x14ac:dyDescent="0.3">
      <c r="A90" s="307"/>
      <c r="B90" s="304"/>
      <c r="C90" s="305"/>
      <c r="D90" s="306"/>
      <c r="E90" s="306"/>
      <c r="F90" s="306"/>
      <c r="G90" s="306"/>
    </row>
    <row r="91" spans="1:7" x14ac:dyDescent="0.3">
      <c r="A91" s="307"/>
      <c r="B91" s="304"/>
      <c r="C91" s="305"/>
      <c r="D91" s="306"/>
      <c r="E91" s="306"/>
      <c r="F91" s="306"/>
      <c r="G91" s="306"/>
    </row>
    <row r="92" spans="1:7" x14ac:dyDescent="0.3">
      <c r="A92" s="307"/>
      <c r="B92" s="304"/>
      <c r="C92" s="305"/>
      <c r="D92" s="306"/>
      <c r="E92" s="306"/>
      <c r="F92" s="306"/>
      <c r="G92" s="306"/>
    </row>
    <row r="93" spans="1:7" x14ac:dyDescent="0.3">
      <c r="A93" s="307"/>
      <c r="B93" s="304"/>
      <c r="C93" s="305"/>
      <c r="D93" s="306"/>
      <c r="E93" s="306"/>
      <c r="F93" s="306"/>
      <c r="G93" s="306"/>
    </row>
    <row r="94" spans="1:7" x14ac:dyDescent="0.3">
      <c r="A94" s="307"/>
      <c r="B94" s="304"/>
      <c r="C94" s="305"/>
      <c r="D94" s="306"/>
      <c r="E94" s="306"/>
      <c r="F94" s="306"/>
      <c r="G94" s="306"/>
    </row>
    <row r="95" spans="1:7" x14ac:dyDescent="0.3">
      <c r="A95" s="307"/>
      <c r="B95" s="304"/>
      <c r="C95" s="305"/>
      <c r="D95" s="306"/>
      <c r="E95" s="306"/>
      <c r="F95" s="306"/>
      <c r="G95" s="306"/>
    </row>
    <row r="96" spans="1:7" x14ac:dyDescent="0.3">
      <c r="A96" s="307"/>
      <c r="B96" s="304"/>
      <c r="C96" s="305"/>
      <c r="D96" s="306"/>
      <c r="E96" s="306"/>
      <c r="F96" s="306"/>
      <c r="G96" s="306"/>
    </row>
    <row r="97" spans="1:7" x14ac:dyDescent="0.3">
      <c r="A97" s="307"/>
      <c r="B97" s="304"/>
      <c r="C97" s="305"/>
      <c r="D97" s="306"/>
      <c r="E97" s="306"/>
      <c r="F97" s="306"/>
      <c r="G97" s="306"/>
    </row>
    <row r="98" spans="1:7" x14ac:dyDescent="0.3">
      <c r="A98" s="307"/>
      <c r="B98" s="304"/>
      <c r="C98" s="305"/>
      <c r="D98" s="306"/>
      <c r="E98" s="306"/>
      <c r="F98" s="306"/>
      <c r="G98" s="306"/>
    </row>
    <row r="99" spans="1:7" x14ac:dyDescent="0.3">
      <c r="A99" s="307"/>
      <c r="B99" s="304"/>
      <c r="C99" s="305"/>
      <c r="D99" s="306"/>
      <c r="E99" s="306"/>
      <c r="F99" s="306"/>
      <c r="G99" s="306"/>
    </row>
    <row r="100" spans="1:7" x14ac:dyDescent="0.3">
      <c r="A100" s="307"/>
      <c r="B100" s="304"/>
      <c r="C100" s="305"/>
      <c r="D100" s="306"/>
      <c r="E100" s="306"/>
      <c r="F100" s="306"/>
      <c r="G100" s="306"/>
    </row>
    <row r="101" spans="1:7" x14ac:dyDescent="0.3">
      <c r="A101" s="307"/>
      <c r="B101" s="304"/>
      <c r="C101" s="305"/>
      <c r="D101" s="306"/>
      <c r="E101" s="306"/>
      <c r="F101" s="306"/>
      <c r="G101" s="306"/>
    </row>
    <row r="102" spans="1:7" x14ac:dyDescent="0.3">
      <c r="A102" s="307"/>
      <c r="B102" s="304"/>
      <c r="C102" s="305"/>
      <c r="D102" s="306"/>
      <c r="E102" s="306"/>
      <c r="F102" s="306"/>
      <c r="G102" s="306"/>
    </row>
    <row r="103" spans="1:7" x14ac:dyDescent="0.3">
      <c r="A103" s="307"/>
      <c r="B103" s="304"/>
      <c r="C103" s="305"/>
      <c r="D103" s="306"/>
      <c r="E103" s="306"/>
      <c r="F103" s="306"/>
      <c r="G103" s="306"/>
    </row>
    <row r="104" spans="1:7" x14ac:dyDescent="0.3">
      <c r="A104" s="307"/>
      <c r="B104" s="304"/>
      <c r="C104" s="305"/>
      <c r="D104" s="306"/>
      <c r="E104" s="306"/>
      <c r="F104" s="306"/>
      <c r="G104" s="306"/>
    </row>
    <row r="105" spans="1:7" x14ac:dyDescent="0.3">
      <c r="A105" s="307"/>
      <c r="B105" s="304"/>
      <c r="C105" s="305"/>
      <c r="D105" s="306"/>
      <c r="E105" s="306"/>
      <c r="F105" s="306"/>
      <c r="G105" s="306"/>
    </row>
    <row r="106" spans="1:7" x14ac:dyDescent="0.3">
      <c r="A106" s="307"/>
      <c r="B106" s="304"/>
      <c r="C106" s="305"/>
      <c r="D106" s="306"/>
      <c r="E106" s="306"/>
      <c r="F106" s="306"/>
      <c r="G106" s="306"/>
    </row>
    <row r="107" spans="1:7" x14ac:dyDescent="0.3">
      <c r="A107" s="307"/>
      <c r="B107" s="304"/>
      <c r="C107" s="305"/>
      <c r="D107" s="306"/>
      <c r="E107" s="306"/>
      <c r="F107" s="306"/>
      <c r="G107" s="306"/>
    </row>
    <row r="108" spans="1:7" x14ac:dyDescent="0.3">
      <c r="A108" s="307"/>
      <c r="B108" s="304"/>
      <c r="C108" s="305"/>
      <c r="D108" s="306"/>
      <c r="E108" s="306"/>
      <c r="F108" s="306"/>
      <c r="G108" s="306"/>
    </row>
    <row r="109" spans="1:7" x14ac:dyDescent="0.3">
      <c r="A109" s="307"/>
      <c r="B109" s="304"/>
      <c r="C109" s="305"/>
      <c r="D109" s="306"/>
      <c r="E109" s="306"/>
      <c r="F109" s="306"/>
      <c r="G109" s="306"/>
    </row>
    <row r="110" spans="1:7" x14ac:dyDescent="0.3">
      <c r="A110" s="307"/>
      <c r="B110" s="304"/>
      <c r="C110" s="305"/>
      <c r="D110" s="306"/>
      <c r="E110" s="306"/>
      <c r="F110" s="306"/>
      <c r="G110" s="306"/>
    </row>
    <row r="111" spans="1:7" x14ac:dyDescent="0.3">
      <c r="A111" s="307"/>
      <c r="B111" s="304"/>
      <c r="C111" s="305"/>
      <c r="D111" s="306"/>
      <c r="E111" s="306"/>
      <c r="F111" s="306"/>
      <c r="G111" s="306"/>
    </row>
    <row r="112" spans="1:7" x14ac:dyDescent="0.3">
      <c r="A112" s="307"/>
      <c r="B112" s="304"/>
      <c r="C112" s="305"/>
      <c r="D112" s="306"/>
      <c r="E112" s="306"/>
      <c r="F112" s="306"/>
      <c r="G112" s="306"/>
    </row>
    <row r="113" spans="1:7" x14ac:dyDescent="0.3">
      <c r="A113" s="307"/>
      <c r="B113" s="304"/>
      <c r="C113" s="305"/>
      <c r="D113" s="306"/>
      <c r="E113" s="306"/>
      <c r="F113" s="306"/>
      <c r="G113" s="306"/>
    </row>
    <row r="114" spans="1:7" x14ac:dyDescent="0.3">
      <c r="A114" s="307"/>
      <c r="B114" s="304"/>
      <c r="C114" s="305"/>
      <c r="D114" s="306"/>
      <c r="E114" s="306"/>
      <c r="F114" s="306"/>
      <c r="G114" s="306"/>
    </row>
    <row r="115" spans="1:7" x14ac:dyDescent="0.3">
      <c r="A115" s="307"/>
      <c r="B115" s="304"/>
      <c r="C115" s="305"/>
      <c r="D115" s="306"/>
      <c r="E115" s="306"/>
      <c r="F115" s="306"/>
      <c r="G115" s="306"/>
    </row>
    <row r="116" spans="1:7" x14ac:dyDescent="0.3">
      <c r="A116" s="307"/>
      <c r="B116" s="304"/>
      <c r="C116" s="305"/>
      <c r="D116" s="306"/>
      <c r="E116" s="306"/>
      <c r="F116" s="306"/>
      <c r="G116" s="306"/>
    </row>
    <row r="117" spans="1:7" x14ac:dyDescent="0.3">
      <c r="A117" s="307"/>
      <c r="B117" s="304"/>
      <c r="C117" s="305"/>
      <c r="D117" s="306"/>
      <c r="E117" s="306"/>
      <c r="F117" s="306"/>
      <c r="G117" s="306"/>
    </row>
    <row r="118" spans="1:7" x14ac:dyDescent="0.3">
      <c r="A118" s="307"/>
      <c r="B118" s="304"/>
      <c r="C118" s="305"/>
      <c r="D118" s="306"/>
      <c r="E118" s="306"/>
      <c r="F118" s="306"/>
      <c r="G118" s="306"/>
    </row>
    <row r="119" spans="1:7" x14ac:dyDescent="0.3">
      <c r="A119" s="307"/>
      <c r="B119" s="304"/>
      <c r="C119" s="305"/>
      <c r="D119" s="306"/>
      <c r="E119" s="306"/>
      <c r="F119" s="306"/>
      <c r="G119" s="306"/>
    </row>
    <row r="120" spans="1:7" x14ac:dyDescent="0.3">
      <c r="A120" s="307"/>
      <c r="B120" s="304"/>
      <c r="C120" s="305"/>
      <c r="D120" s="306"/>
      <c r="E120" s="306"/>
      <c r="F120" s="306"/>
      <c r="G120" s="306"/>
    </row>
    <row r="121" spans="1:7" x14ac:dyDescent="0.3">
      <c r="A121" s="307"/>
      <c r="B121" s="304"/>
      <c r="C121" s="305"/>
      <c r="D121" s="306"/>
      <c r="E121" s="306"/>
      <c r="F121" s="306"/>
      <c r="G121" s="306"/>
    </row>
    <row r="122" spans="1:7" x14ac:dyDescent="0.3">
      <c r="A122" s="307"/>
      <c r="B122" s="304"/>
      <c r="C122" s="305"/>
      <c r="D122" s="306"/>
      <c r="E122" s="306"/>
      <c r="F122" s="306"/>
      <c r="G122" s="306"/>
    </row>
    <row r="123" spans="1:7" x14ac:dyDescent="0.3">
      <c r="A123" s="307"/>
      <c r="B123" s="304"/>
      <c r="C123" s="305"/>
      <c r="D123" s="306"/>
      <c r="E123" s="306"/>
      <c r="F123" s="306"/>
      <c r="G123" s="306"/>
    </row>
    <row r="124" spans="1:7" x14ac:dyDescent="0.3">
      <c r="A124" s="307"/>
      <c r="B124" s="304"/>
      <c r="C124" s="305"/>
      <c r="D124" s="306"/>
      <c r="E124" s="306"/>
      <c r="F124" s="306"/>
      <c r="G124" s="306"/>
    </row>
    <row r="125" spans="1:7" x14ac:dyDescent="0.3">
      <c r="A125" s="307"/>
      <c r="B125" s="304"/>
      <c r="C125" s="305"/>
      <c r="D125" s="306"/>
      <c r="E125" s="306"/>
      <c r="F125" s="306"/>
      <c r="G125" s="306"/>
    </row>
    <row r="126" spans="1:7" x14ac:dyDescent="0.3">
      <c r="A126" s="307"/>
      <c r="B126" s="304"/>
      <c r="C126" s="305"/>
      <c r="D126" s="306"/>
      <c r="E126" s="306"/>
      <c r="F126" s="306"/>
      <c r="G126" s="306"/>
    </row>
    <row r="127" spans="1:7" x14ac:dyDescent="0.3">
      <c r="A127" s="307"/>
      <c r="B127" s="304"/>
      <c r="C127" s="305"/>
      <c r="D127" s="306"/>
      <c r="E127" s="306"/>
      <c r="F127" s="306"/>
      <c r="G127" s="306"/>
    </row>
    <row r="128" spans="1:7" x14ac:dyDescent="0.3">
      <c r="A128" s="307"/>
      <c r="B128" s="304"/>
      <c r="C128" s="305"/>
      <c r="D128" s="306"/>
      <c r="E128" s="306"/>
      <c r="F128" s="306"/>
      <c r="G128" s="306"/>
    </row>
    <row r="129" spans="1:7" x14ac:dyDescent="0.3">
      <c r="A129" s="307"/>
      <c r="B129" s="304"/>
      <c r="C129" s="305"/>
      <c r="D129" s="306"/>
      <c r="E129" s="306"/>
      <c r="F129" s="306"/>
      <c r="G129" s="306"/>
    </row>
    <row r="130" spans="1:7" x14ac:dyDescent="0.3">
      <c r="A130" s="307"/>
      <c r="B130" s="304"/>
      <c r="C130" s="305"/>
      <c r="D130" s="306"/>
      <c r="E130" s="306"/>
      <c r="F130" s="306"/>
      <c r="G130" s="306"/>
    </row>
    <row r="131" spans="1:7" x14ac:dyDescent="0.3">
      <c r="A131" s="307"/>
      <c r="B131" s="304"/>
      <c r="C131" s="305"/>
      <c r="D131" s="306"/>
      <c r="E131" s="306"/>
      <c r="F131" s="306"/>
      <c r="G131" s="306"/>
    </row>
    <row r="132" spans="1:7" x14ac:dyDescent="0.3">
      <c r="A132" s="307"/>
      <c r="B132" s="304"/>
      <c r="C132" s="305"/>
      <c r="D132" s="306"/>
      <c r="E132" s="306"/>
      <c r="F132" s="306"/>
      <c r="G132" s="306"/>
    </row>
    <row r="133" spans="1:7" x14ac:dyDescent="0.3">
      <c r="A133" s="307"/>
      <c r="B133" s="304"/>
      <c r="C133" s="305"/>
      <c r="D133" s="306"/>
      <c r="E133" s="306"/>
      <c r="F133" s="306"/>
      <c r="G133" s="306"/>
    </row>
    <row r="134" spans="1:7" x14ac:dyDescent="0.3">
      <c r="A134" s="307"/>
      <c r="B134" s="304"/>
      <c r="C134" s="305"/>
      <c r="D134" s="306"/>
      <c r="E134" s="306"/>
      <c r="F134" s="306"/>
      <c r="G134" s="306"/>
    </row>
    <row r="135" spans="1:7" x14ac:dyDescent="0.3">
      <c r="A135" s="307"/>
      <c r="B135" s="304"/>
      <c r="C135" s="305"/>
      <c r="D135" s="306"/>
      <c r="E135" s="306"/>
      <c r="F135" s="306"/>
      <c r="G135" s="306"/>
    </row>
    <row r="136" spans="1:7" x14ac:dyDescent="0.3">
      <c r="A136" s="307"/>
      <c r="B136" s="304"/>
      <c r="C136" s="305"/>
      <c r="D136" s="306"/>
      <c r="E136" s="306"/>
      <c r="F136" s="306"/>
      <c r="G136" s="306"/>
    </row>
    <row r="137" spans="1:7" x14ac:dyDescent="0.3">
      <c r="A137" s="307"/>
      <c r="B137" s="304"/>
      <c r="C137" s="305"/>
      <c r="D137" s="306"/>
      <c r="E137" s="306"/>
      <c r="F137" s="306"/>
      <c r="G137" s="306"/>
    </row>
    <row r="138" spans="1:7" x14ac:dyDescent="0.3">
      <c r="A138" s="307"/>
      <c r="B138" s="304"/>
      <c r="C138" s="305"/>
      <c r="D138" s="306"/>
      <c r="E138" s="306"/>
      <c r="F138" s="306"/>
      <c r="G138" s="306"/>
    </row>
    <row r="139" spans="1:7" x14ac:dyDescent="0.3">
      <c r="A139" s="307"/>
      <c r="B139" s="304"/>
      <c r="C139" s="305"/>
      <c r="D139" s="306"/>
      <c r="E139" s="306"/>
      <c r="F139" s="306"/>
      <c r="G139" s="306"/>
    </row>
    <row r="140" spans="1:7" x14ac:dyDescent="0.3">
      <c r="A140" s="307"/>
      <c r="B140" s="304"/>
      <c r="C140" s="305"/>
      <c r="D140" s="306"/>
      <c r="E140" s="306"/>
      <c r="F140" s="306"/>
      <c r="G140" s="306"/>
    </row>
    <row r="141" spans="1:7" x14ac:dyDescent="0.3">
      <c r="A141" s="307"/>
      <c r="B141" s="304"/>
      <c r="C141" s="305"/>
      <c r="D141" s="306"/>
      <c r="E141" s="306"/>
      <c r="F141" s="306"/>
      <c r="G141" s="306"/>
    </row>
    <row r="142" spans="1:7" x14ac:dyDescent="0.3">
      <c r="A142" s="307"/>
      <c r="B142" s="304"/>
      <c r="C142" s="305"/>
      <c r="D142" s="306"/>
      <c r="E142" s="306"/>
      <c r="F142" s="306"/>
      <c r="G142" s="306"/>
    </row>
    <row r="143" spans="1:7" x14ac:dyDescent="0.3">
      <c r="A143" s="307"/>
      <c r="B143" s="304"/>
      <c r="C143" s="305"/>
      <c r="D143" s="306"/>
      <c r="E143" s="306"/>
      <c r="F143" s="306"/>
      <c r="G143" s="306"/>
    </row>
    <row r="144" spans="1:7" x14ac:dyDescent="0.3">
      <c r="A144" s="307"/>
      <c r="B144" s="304"/>
      <c r="C144" s="305"/>
      <c r="D144" s="306"/>
      <c r="E144" s="306"/>
      <c r="F144" s="306"/>
      <c r="G144" s="306"/>
    </row>
    <row r="145" spans="1:7" x14ac:dyDescent="0.3">
      <c r="A145" s="307"/>
      <c r="B145" s="304"/>
      <c r="C145" s="305"/>
      <c r="D145" s="306"/>
      <c r="E145" s="306"/>
      <c r="F145" s="306"/>
      <c r="G145" s="306"/>
    </row>
    <row r="146" spans="1:7" x14ac:dyDescent="0.3">
      <c r="A146" s="307"/>
      <c r="B146" s="304"/>
      <c r="C146" s="305"/>
      <c r="D146" s="306"/>
      <c r="E146" s="306"/>
      <c r="F146" s="306"/>
      <c r="G146" s="306"/>
    </row>
    <row r="147" spans="1:7" x14ac:dyDescent="0.3">
      <c r="A147" s="307"/>
      <c r="B147" s="304"/>
      <c r="C147" s="305"/>
      <c r="D147" s="306"/>
      <c r="E147" s="306"/>
      <c r="F147" s="306"/>
      <c r="G147" s="306"/>
    </row>
    <row r="148" spans="1:7" x14ac:dyDescent="0.3">
      <c r="A148" s="307"/>
      <c r="B148" s="304"/>
      <c r="C148" s="305"/>
      <c r="D148" s="306"/>
      <c r="E148" s="306"/>
      <c r="F148" s="306"/>
      <c r="G148" s="306"/>
    </row>
    <row r="149" spans="1:7" x14ac:dyDescent="0.3">
      <c r="A149" s="307"/>
      <c r="B149" s="304"/>
      <c r="C149" s="305"/>
      <c r="D149" s="306"/>
      <c r="E149" s="306"/>
      <c r="F149" s="306"/>
      <c r="G149" s="306"/>
    </row>
    <row r="150" spans="1:7" x14ac:dyDescent="0.3">
      <c r="A150" s="307"/>
      <c r="B150" s="304"/>
      <c r="C150" s="305"/>
      <c r="D150" s="306"/>
      <c r="E150" s="306"/>
      <c r="F150" s="306"/>
      <c r="G150" s="306"/>
    </row>
    <row r="151" spans="1:7" x14ac:dyDescent="0.3">
      <c r="A151" s="307"/>
      <c r="B151" s="304"/>
      <c r="C151" s="305"/>
      <c r="D151" s="306"/>
      <c r="E151" s="306"/>
      <c r="F151" s="306"/>
      <c r="G151" s="306"/>
    </row>
    <row r="152" spans="1:7" x14ac:dyDescent="0.3">
      <c r="A152" s="307"/>
      <c r="B152" s="304"/>
      <c r="C152" s="305"/>
      <c r="D152" s="306"/>
      <c r="E152" s="306"/>
      <c r="F152" s="306"/>
      <c r="G152" s="306"/>
    </row>
    <row r="153" spans="1:7" x14ac:dyDescent="0.3">
      <c r="A153" s="307"/>
      <c r="B153" s="304"/>
      <c r="C153" s="305"/>
      <c r="D153" s="306"/>
      <c r="E153" s="306"/>
      <c r="F153" s="306"/>
      <c r="G153" s="306"/>
    </row>
    <row r="154" spans="1:7" x14ac:dyDescent="0.3">
      <c r="A154" s="307"/>
      <c r="B154" s="304"/>
      <c r="C154" s="305"/>
      <c r="D154" s="306"/>
      <c r="E154" s="306"/>
      <c r="F154" s="306"/>
      <c r="G154" s="306"/>
    </row>
    <row r="155" spans="1:7" x14ac:dyDescent="0.3">
      <c r="A155" s="307"/>
      <c r="B155" s="304"/>
      <c r="C155" s="305"/>
      <c r="D155" s="306"/>
      <c r="E155" s="306"/>
      <c r="F155" s="306"/>
      <c r="G155" s="306"/>
    </row>
    <row r="156" spans="1:7" x14ac:dyDescent="0.3">
      <c r="A156" s="307"/>
      <c r="B156" s="304"/>
      <c r="C156" s="305"/>
      <c r="D156" s="306"/>
      <c r="E156" s="306"/>
      <c r="F156" s="306"/>
      <c r="G156" s="306"/>
    </row>
    <row r="157" spans="1:7" x14ac:dyDescent="0.3">
      <c r="A157" s="307"/>
      <c r="B157" s="304"/>
      <c r="C157" s="305"/>
      <c r="D157" s="306"/>
      <c r="E157" s="306"/>
      <c r="F157" s="306"/>
      <c r="G157" s="306"/>
    </row>
    <row r="158" spans="1:7" x14ac:dyDescent="0.3">
      <c r="A158" s="307"/>
      <c r="B158" s="304"/>
      <c r="C158" s="305"/>
      <c r="D158" s="306"/>
      <c r="E158" s="306"/>
      <c r="F158" s="306"/>
      <c r="G158" s="306"/>
    </row>
    <row r="159" spans="1:7" x14ac:dyDescent="0.3">
      <c r="A159" s="307"/>
      <c r="B159" s="304"/>
      <c r="C159" s="305"/>
      <c r="D159" s="306"/>
      <c r="E159" s="306"/>
      <c r="F159" s="306"/>
      <c r="G159" s="306"/>
    </row>
    <row r="160" spans="1:7" x14ac:dyDescent="0.3">
      <c r="A160" s="307"/>
      <c r="B160" s="304"/>
      <c r="C160" s="305"/>
      <c r="D160" s="306"/>
      <c r="E160" s="306"/>
      <c r="F160" s="306"/>
      <c r="G160" s="306"/>
    </row>
    <row r="161" spans="1:7" x14ac:dyDescent="0.3">
      <c r="A161" s="307"/>
      <c r="B161" s="304"/>
      <c r="C161" s="305"/>
      <c r="D161" s="306"/>
      <c r="E161" s="306"/>
      <c r="F161" s="306"/>
      <c r="G161" s="306"/>
    </row>
    <row r="162" spans="1:7" x14ac:dyDescent="0.3">
      <c r="A162" s="307"/>
      <c r="B162" s="304"/>
      <c r="C162" s="305"/>
      <c r="D162" s="306"/>
      <c r="E162" s="306"/>
      <c r="F162" s="306"/>
      <c r="G162" s="306"/>
    </row>
    <row r="163" spans="1:7" x14ac:dyDescent="0.3">
      <c r="A163" s="307"/>
      <c r="B163" s="304"/>
      <c r="C163" s="305"/>
      <c r="D163" s="306"/>
      <c r="E163" s="306"/>
      <c r="F163" s="306"/>
      <c r="G163" s="306"/>
    </row>
    <row r="164" spans="1:7" x14ac:dyDescent="0.3">
      <c r="A164" s="307"/>
      <c r="B164" s="304"/>
      <c r="C164" s="305"/>
      <c r="D164" s="306"/>
      <c r="E164" s="306"/>
      <c r="F164" s="306"/>
      <c r="G164" s="306"/>
    </row>
    <row r="165" spans="1:7" x14ac:dyDescent="0.3">
      <c r="A165" s="307"/>
      <c r="B165" s="304"/>
      <c r="C165" s="305"/>
      <c r="D165" s="306"/>
      <c r="E165" s="306"/>
      <c r="F165" s="306"/>
      <c r="G165" s="306"/>
    </row>
    <row r="166" spans="1:7" x14ac:dyDescent="0.3">
      <c r="A166" s="307"/>
      <c r="B166" s="304"/>
      <c r="C166" s="305"/>
      <c r="D166" s="306"/>
      <c r="E166" s="306"/>
      <c r="F166" s="306"/>
      <c r="G166" s="306"/>
    </row>
    <row r="167" spans="1:7" x14ac:dyDescent="0.3">
      <c r="A167" s="307"/>
      <c r="B167" s="304"/>
      <c r="C167" s="305"/>
      <c r="D167" s="306"/>
      <c r="E167" s="306"/>
      <c r="F167" s="306"/>
      <c r="G167" s="306"/>
    </row>
    <row r="168" spans="1:7" x14ac:dyDescent="0.3">
      <c r="A168" s="307"/>
      <c r="B168" s="304"/>
      <c r="C168" s="305"/>
      <c r="D168" s="306"/>
      <c r="E168" s="306"/>
      <c r="F168" s="306"/>
      <c r="G168" s="306"/>
    </row>
    <row r="169" spans="1:7" x14ac:dyDescent="0.3">
      <c r="A169" s="307"/>
      <c r="B169" s="304"/>
      <c r="C169" s="305"/>
      <c r="D169" s="306"/>
      <c r="E169" s="306"/>
      <c r="F169" s="306"/>
      <c r="G169" s="306"/>
    </row>
    <row r="170" spans="1:7" x14ac:dyDescent="0.3">
      <c r="A170" s="307"/>
      <c r="B170" s="304"/>
      <c r="C170" s="305"/>
      <c r="D170" s="306"/>
      <c r="E170" s="306"/>
      <c r="F170" s="306"/>
      <c r="G170" s="306"/>
    </row>
    <row r="171" spans="1:7" x14ac:dyDescent="0.3">
      <c r="A171" s="307"/>
      <c r="B171" s="304"/>
      <c r="C171" s="305"/>
      <c r="D171" s="306"/>
      <c r="E171" s="306"/>
      <c r="F171" s="306"/>
      <c r="G171" s="306"/>
    </row>
    <row r="172" spans="1:7" x14ac:dyDescent="0.3">
      <c r="A172" s="307"/>
      <c r="B172" s="304"/>
      <c r="C172" s="305"/>
      <c r="D172" s="306"/>
      <c r="E172" s="306"/>
      <c r="F172" s="306"/>
      <c r="G172" s="306"/>
    </row>
    <row r="173" spans="1:7" x14ac:dyDescent="0.3">
      <c r="A173" s="307"/>
      <c r="B173" s="304"/>
      <c r="C173" s="305"/>
      <c r="D173" s="306"/>
      <c r="E173" s="306"/>
      <c r="F173" s="306"/>
      <c r="G173" s="306"/>
    </row>
    <row r="174" spans="1:7" x14ac:dyDescent="0.3">
      <c r="A174" s="307"/>
      <c r="B174" s="304"/>
      <c r="C174" s="305"/>
      <c r="D174" s="306"/>
      <c r="E174" s="306"/>
      <c r="F174" s="306"/>
      <c r="G174" s="306"/>
    </row>
    <row r="175" spans="1:7" x14ac:dyDescent="0.3">
      <c r="A175" s="307"/>
      <c r="B175" s="304"/>
      <c r="C175" s="305"/>
      <c r="D175" s="306"/>
      <c r="E175" s="306"/>
      <c r="F175" s="306"/>
      <c r="G175" s="306"/>
    </row>
    <row r="176" spans="1:7" x14ac:dyDescent="0.3">
      <c r="A176" s="307"/>
      <c r="B176" s="304"/>
      <c r="C176" s="305"/>
      <c r="D176" s="306"/>
      <c r="E176" s="306"/>
      <c r="F176" s="306"/>
      <c r="G176" s="306"/>
    </row>
    <row r="177" spans="1:7" x14ac:dyDescent="0.3">
      <c r="A177" s="307"/>
      <c r="B177" s="304"/>
      <c r="C177" s="305"/>
      <c r="D177" s="306"/>
      <c r="E177" s="306"/>
      <c r="F177" s="306"/>
      <c r="G177" s="306"/>
    </row>
    <row r="178" spans="1:7" x14ac:dyDescent="0.3">
      <c r="A178" s="307"/>
      <c r="B178" s="304"/>
      <c r="C178" s="305"/>
      <c r="D178" s="306"/>
      <c r="E178" s="306"/>
      <c r="F178" s="306"/>
      <c r="G178" s="306"/>
    </row>
    <row r="179" spans="1:7" x14ac:dyDescent="0.3">
      <c r="A179" s="307"/>
      <c r="B179" s="304"/>
      <c r="C179" s="305"/>
      <c r="D179" s="306"/>
      <c r="E179" s="306"/>
      <c r="F179" s="306"/>
      <c r="G179" s="306"/>
    </row>
    <row r="180" spans="1:7" x14ac:dyDescent="0.3">
      <c r="A180" s="307"/>
      <c r="B180" s="304"/>
      <c r="C180" s="305"/>
      <c r="D180" s="306"/>
      <c r="E180" s="306"/>
      <c r="F180" s="306"/>
      <c r="G180" s="306"/>
    </row>
    <row r="181" spans="1:7" x14ac:dyDescent="0.3">
      <c r="A181" s="307"/>
      <c r="B181" s="304"/>
      <c r="C181" s="305"/>
      <c r="D181" s="306"/>
      <c r="E181" s="306"/>
      <c r="F181" s="306"/>
      <c r="G181" s="306"/>
    </row>
    <row r="182" spans="1:7" x14ac:dyDescent="0.3">
      <c r="A182" s="307"/>
      <c r="B182" s="304"/>
      <c r="C182" s="305"/>
      <c r="D182" s="306"/>
      <c r="E182" s="306"/>
      <c r="F182" s="306"/>
      <c r="G182" s="306"/>
    </row>
    <row r="183" spans="1:7" x14ac:dyDescent="0.3">
      <c r="A183" s="307"/>
      <c r="B183" s="304"/>
      <c r="C183" s="305"/>
      <c r="D183" s="306"/>
      <c r="E183" s="306"/>
      <c r="F183" s="306"/>
      <c r="G183" s="306"/>
    </row>
    <row r="184" spans="1:7" x14ac:dyDescent="0.3">
      <c r="A184" s="307"/>
      <c r="B184" s="304"/>
      <c r="C184" s="305"/>
      <c r="D184" s="306"/>
      <c r="E184" s="306"/>
      <c r="F184" s="306"/>
      <c r="G184" s="306"/>
    </row>
    <row r="185" spans="1:7" x14ac:dyDescent="0.3">
      <c r="A185" s="307"/>
      <c r="B185" s="304"/>
      <c r="C185" s="305"/>
      <c r="D185" s="306"/>
      <c r="E185" s="306"/>
      <c r="F185" s="306"/>
      <c r="G185" s="306"/>
    </row>
    <row r="186" spans="1:7" x14ac:dyDescent="0.3">
      <c r="A186" s="307"/>
      <c r="B186" s="304"/>
      <c r="C186" s="305"/>
      <c r="D186" s="306"/>
      <c r="E186" s="306"/>
      <c r="F186" s="306"/>
      <c r="G186" s="306"/>
    </row>
    <row r="187" spans="1:7" x14ac:dyDescent="0.3">
      <c r="A187" s="307"/>
      <c r="B187" s="304"/>
      <c r="C187" s="305"/>
      <c r="D187" s="306"/>
      <c r="E187" s="306"/>
      <c r="F187" s="306"/>
      <c r="G187" s="306"/>
    </row>
    <row r="188" spans="1:7" x14ac:dyDescent="0.3">
      <c r="A188" s="307"/>
      <c r="B188" s="304"/>
      <c r="C188" s="305"/>
      <c r="D188" s="306"/>
      <c r="E188" s="306"/>
      <c r="F188" s="306"/>
      <c r="G188" s="306"/>
    </row>
    <row r="189" spans="1:7" x14ac:dyDescent="0.3">
      <c r="A189" s="307"/>
      <c r="B189" s="304"/>
      <c r="C189" s="305"/>
      <c r="D189" s="306"/>
      <c r="E189" s="306"/>
      <c r="F189" s="306"/>
      <c r="G189" s="306"/>
    </row>
    <row r="190" spans="1:7" x14ac:dyDescent="0.3">
      <c r="A190" s="307"/>
      <c r="B190" s="304"/>
      <c r="C190" s="305"/>
      <c r="D190" s="306"/>
      <c r="E190" s="306"/>
      <c r="F190" s="306"/>
      <c r="G190" s="306"/>
    </row>
    <row r="191" spans="1:7" x14ac:dyDescent="0.3">
      <c r="A191" s="307"/>
      <c r="B191" s="304"/>
      <c r="C191" s="305"/>
      <c r="D191" s="306"/>
      <c r="E191" s="306"/>
      <c r="F191" s="306"/>
      <c r="G191" s="306"/>
    </row>
    <row r="192" spans="1:7" x14ac:dyDescent="0.3">
      <c r="A192" s="307"/>
      <c r="B192" s="304"/>
      <c r="C192" s="305"/>
      <c r="D192" s="306"/>
      <c r="E192" s="306"/>
      <c r="F192" s="306"/>
      <c r="G192" s="306"/>
    </row>
    <row r="193" spans="1:7" x14ac:dyDescent="0.3">
      <c r="A193" s="307"/>
      <c r="B193" s="304"/>
      <c r="C193" s="305"/>
      <c r="D193" s="306"/>
      <c r="E193" s="306"/>
      <c r="F193" s="306"/>
      <c r="G193" s="306"/>
    </row>
    <row r="194" spans="1:7" x14ac:dyDescent="0.3">
      <c r="A194" s="307"/>
      <c r="B194" s="304"/>
      <c r="C194" s="305"/>
      <c r="D194" s="306"/>
      <c r="E194" s="306"/>
      <c r="F194" s="306"/>
      <c r="G194" s="306"/>
    </row>
    <row r="195" spans="1:7" x14ac:dyDescent="0.3">
      <c r="A195" s="307"/>
      <c r="B195" s="304"/>
      <c r="C195" s="305"/>
      <c r="D195" s="306"/>
      <c r="E195" s="306"/>
      <c r="F195" s="306"/>
      <c r="G195" s="306"/>
    </row>
    <row r="196" spans="1:7" x14ac:dyDescent="0.3">
      <c r="A196" s="307"/>
      <c r="B196" s="304"/>
      <c r="C196" s="305"/>
      <c r="D196" s="306"/>
      <c r="E196" s="306"/>
      <c r="F196" s="306"/>
      <c r="G196" s="306"/>
    </row>
    <row r="197" spans="1:7" x14ac:dyDescent="0.3">
      <c r="A197" s="307"/>
      <c r="B197" s="304"/>
      <c r="C197" s="305"/>
      <c r="D197" s="306"/>
      <c r="E197" s="306"/>
      <c r="F197" s="306"/>
      <c r="G197" s="306"/>
    </row>
    <row r="198" spans="1:7" x14ac:dyDescent="0.3">
      <c r="A198" s="307"/>
      <c r="B198" s="304"/>
      <c r="C198" s="305"/>
      <c r="D198" s="306"/>
      <c r="E198" s="306"/>
      <c r="F198" s="306"/>
      <c r="G198" s="306"/>
    </row>
    <row r="199" spans="1:7" x14ac:dyDescent="0.3">
      <c r="A199" s="307"/>
      <c r="B199" s="304"/>
      <c r="C199" s="305"/>
      <c r="D199" s="306"/>
      <c r="E199" s="306"/>
      <c r="F199" s="306"/>
      <c r="G199" s="306"/>
    </row>
    <row r="200" spans="1:7" x14ac:dyDescent="0.3">
      <c r="A200" s="307"/>
      <c r="B200" s="304"/>
      <c r="C200" s="305"/>
      <c r="D200" s="306"/>
      <c r="E200" s="306"/>
      <c r="F200" s="306"/>
      <c r="G200" s="30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253DB-167D-4080-8422-AE56A912F8CA}">
  <sheetPr codeName="Ark5">
    <tabColor rgb="FF92D050"/>
  </sheetPr>
  <dimension ref="A1:BV80"/>
  <sheetViews>
    <sheetView showGridLines="0" showRowColHeaders="0" zoomScaleNormal="100" zoomScaleSheetLayoutView="100" workbookViewId="0">
      <selection activeCell="A12" sqref="A12"/>
    </sheetView>
  </sheetViews>
  <sheetFormatPr defaultColWidth="9.109375" defaultRowHeight="13.2" x14ac:dyDescent="0.25"/>
  <cols>
    <col min="1" max="1" width="14.33203125" style="30" customWidth="1"/>
    <col min="2" max="2" width="28.5546875" style="9" customWidth="1"/>
    <col min="3" max="3" width="6" style="302" customWidth="1"/>
    <col min="4" max="4" width="0.88671875" style="97" customWidth="1"/>
    <col min="5" max="5" width="8.5546875" style="9" customWidth="1"/>
    <col min="6" max="6" width="0.88671875" style="9" customWidth="1"/>
    <col min="7" max="7" width="8.5546875" style="9" customWidth="1"/>
    <col min="8" max="8" width="0.88671875" style="9" customWidth="1"/>
    <col min="9" max="9" width="8.5546875" style="9" customWidth="1"/>
    <col min="10" max="10" width="0.88671875" style="9" customWidth="1"/>
    <col min="11" max="11" width="8.5546875" style="9" customWidth="1"/>
    <col min="12" max="12" width="0.88671875" style="9" customWidth="1"/>
    <col min="13" max="13" width="8.5546875" style="9" customWidth="1"/>
    <col min="14" max="14" width="0.88671875" style="9" customWidth="1"/>
    <col min="15" max="15" width="8.5546875" style="9" customWidth="1"/>
    <col min="16" max="16" width="0.88671875" style="9" customWidth="1"/>
    <col min="17" max="17" width="8.44140625" style="9" customWidth="1"/>
    <col min="18" max="18" width="0.88671875" style="9" customWidth="1"/>
    <col min="19" max="19" width="8.5546875" style="96" customWidth="1"/>
    <col min="20" max="20" width="0.88671875" style="225" customWidth="1"/>
    <col min="21" max="21" width="8.5546875" style="96" customWidth="1"/>
    <col min="22" max="22" width="0.88671875" style="225" customWidth="1"/>
    <col min="23" max="23" width="8.5546875" style="96" customWidth="1"/>
    <col min="24" max="24" width="0.88671875" style="226" customWidth="1"/>
    <col min="25" max="25" width="8.5546875" style="96" customWidth="1"/>
    <col min="26" max="26" width="0.88671875" style="226" customWidth="1"/>
    <col min="27" max="27" width="8.5546875" style="96" customWidth="1"/>
    <col min="28" max="28" width="0.88671875" style="226" customWidth="1"/>
    <col min="29" max="29" width="8.5546875" style="96" customWidth="1"/>
    <col min="30" max="30" width="0.88671875" style="96" customWidth="1"/>
    <col min="31" max="31" width="8.5546875" style="96" customWidth="1"/>
    <col min="32" max="32" width="0.88671875" style="226" customWidth="1"/>
    <col min="33" max="33" width="8.5546875" style="96" customWidth="1"/>
    <col min="34" max="34" width="0.88671875" style="226" customWidth="1"/>
    <col min="35" max="35" width="8.5546875" style="96" customWidth="1"/>
    <col min="36" max="36" width="0.88671875" style="226" customWidth="1"/>
    <col min="37" max="37" width="8.5546875" style="96" customWidth="1"/>
    <col min="38" max="38" width="0.88671875" style="226" customWidth="1"/>
    <col min="39" max="39" width="8.5546875" style="96" customWidth="1"/>
    <col min="40" max="40" width="0.88671875" style="225" customWidth="1"/>
    <col min="41" max="41" width="8.5546875" style="96" customWidth="1"/>
    <col min="42" max="42" width="0.88671875" style="225" customWidth="1"/>
    <col min="43" max="43" width="8.5546875" style="96" customWidth="1"/>
    <col min="44" max="44" width="0.88671875" style="225" customWidth="1"/>
    <col min="45" max="45" width="8.5546875" style="96" customWidth="1"/>
    <col min="46" max="46" width="0.88671875" style="225" customWidth="1"/>
    <col min="47" max="47" width="8.5546875" style="96" customWidth="1"/>
    <col min="48" max="48" width="0.88671875" style="226" customWidth="1"/>
    <col min="49" max="49" width="8.5546875" style="96" customWidth="1"/>
    <col min="50" max="50" width="0.88671875" style="96" customWidth="1"/>
    <col min="51" max="51" width="8.5546875" style="96" customWidth="1"/>
    <col min="52" max="52" width="0.88671875" style="96" customWidth="1"/>
    <col min="53" max="53" width="8.5546875" style="96" customWidth="1"/>
    <col min="54" max="54" width="0.88671875" style="96" customWidth="1"/>
    <col min="55" max="55" width="8.5546875" style="96" customWidth="1"/>
    <col min="56" max="56" width="0.88671875" style="96" customWidth="1"/>
    <col min="57" max="57" width="8.5546875" style="96" customWidth="1"/>
    <col min="58" max="58" width="0.88671875" style="96" customWidth="1"/>
    <col min="59" max="59" width="8.5546875" style="96" customWidth="1"/>
    <col min="60" max="60" width="0.88671875" style="96" customWidth="1"/>
    <col min="61" max="61" width="8.5546875" style="96" customWidth="1"/>
    <col min="62" max="62" width="0.88671875" style="96" customWidth="1"/>
    <col min="63" max="63" width="8.5546875" style="96" customWidth="1"/>
    <col min="64" max="64" width="0.88671875" style="225" customWidth="1"/>
    <col min="65" max="65" width="8.5546875" style="96" customWidth="1"/>
    <col min="66" max="66" width="0.88671875" style="225" customWidth="1"/>
    <col min="67" max="67" width="8.5546875" style="96" customWidth="1"/>
    <col min="68" max="68" width="0.88671875" style="225" customWidth="1"/>
    <col min="69" max="69" width="8.5546875" style="96" customWidth="1"/>
    <col min="70" max="70" width="2.88671875" style="96" customWidth="1"/>
    <col min="71" max="71" width="5.6640625" style="96" customWidth="1"/>
    <col min="72" max="72" width="14.33203125" style="95" customWidth="1"/>
    <col min="73" max="73" width="1.44140625" style="96" customWidth="1"/>
    <col min="74" max="74" width="28.5546875" style="9" customWidth="1"/>
    <col min="75" max="16384" width="9.109375" style="9"/>
  </cols>
  <sheetData>
    <row r="1" spans="1:74" ht="18.75" customHeight="1" thickBot="1" x14ac:dyDescent="0.35">
      <c r="A1" s="352" t="s">
        <v>0</v>
      </c>
      <c r="B1" s="352"/>
      <c r="C1" s="244"/>
      <c r="D1" s="87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90"/>
      <c r="T1" s="91"/>
      <c r="U1" s="90"/>
      <c r="V1" s="91"/>
      <c r="W1" s="90"/>
      <c r="X1" s="92"/>
      <c r="Y1" s="90"/>
      <c r="Z1" s="92"/>
      <c r="AA1" s="90"/>
      <c r="AB1" s="92"/>
      <c r="AC1" s="93"/>
      <c r="AD1" s="90"/>
      <c r="AE1" s="90"/>
      <c r="AF1" s="92"/>
      <c r="AG1" s="90"/>
      <c r="AH1" s="92"/>
      <c r="AI1" s="90"/>
      <c r="AJ1" s="92"/>
      <c r="AK1" s="90"/>
      <c r="AL1" s="92"/>
      <c r="AM1" s="90"/>
      <c r="AN1" s="91"/>
      <c r="AO1" s="90"/>
      <c r="AP1" s="91"/>
      <c r="AQ1" s="90"/>
      <c r="AR1" s="91"/>
      <c r="AS1" s="90"/>
      <c r="AT1" s="91"/>
      <c r="AU1" s="90"/>
      <c r="AV1" s="92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3"/>
      <c r="BK1" s="90"/>
      <c r="BL1" s="91"/>
      <c r="BM1" s="90"/>
      <c r="BN1" s="91"/>
      <c r="BO1" s="90"/>
      <c r="BP1" s="91"/>
      <c r="BQ1" s="90"/>
      <c r="BR1" s="90"/>
      <c r="BS1" s="245"/>
    </row>
    <row r="2" spans="1:74" ht="18.75" customHeight="1" x14ac:dyDescent="0.35">
      <c r="A2" s="354" t="s">
        <v>150</v>
      </c>
      <c r="B2" s="354"/>
      <c r="C2" s="246"/>
      <c r="E2" s="355" t="s">
        <v>151</v>
      </c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7"/>
      <c r="X2" s="98"/>
      <c r="Y2" s="355" t="s">
        <v>152</v>
      </c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357"/>
      <c r="AX2" s="99"/>
      <c r="AY2" s="355" t="s">
        <v>153</v>
      </c>
      <c r="AZ2" s="356"/>
      <c r="BA2" s="356"/>
      <c r="BB2" s="356"/>
      <c r="BC2" s="356"/>
      <c r="BD2" s="356"/>
      <c r="BE2" s="356"/>
      <c r="BF2" s="356"/>
      <c r="BG2" s="356"/>
      <c r="BH2" s="356"/>
      <c r="BI2" s="356"/>
      <c r="BJ2" s="356"/>
      <c r="BK2" s="356"/>
      <c r="BL2" s="356"/>
      <c r="BM2" s="356"/>
      <c r="BN2" s="356"/>
      <c r="BO2" s="356"/>
      <c r="BP2" s="356"/>
      <c r="BQ2" s="357"/>
      <c r="BR2" s="100"/>
      <c r="BS2" s="247"/>
      <c r="BT2" s="248"/>
    </row>
    <row r="3" spans="1:74" ht="15" customHeight="1" thickBot="1" x14ac:dyDescent="0.4">
      <c r="A3" s="346"/>
      <c r="B3" s="346"/>
      <c r="C3" s="97"/>
      <c r="E3" s="347" t="s">
        <v>199</v>
      </c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9"/>
      <c r="X3" s="104"/>
      <c r="Y3" s="347" t="s">
        <v>199</v>
      </c>
      <c r="Z3" s="348"/>
      <c r="AA3" s="348"/>
      <c r="AB3" s="348"/>
      <c r="AC3" s="348"/>
      <c r="AD3" s="348"/>
      <c r="AE3" s="348"/>
      <c r="AF3" s="348"/>
      <c r="AG3" s="348"/>
      <c r="AH3" s="348"/>
      <c r="AI3" s="348"/>
      <c r="AJ3" s="348"/>
      <c r="AK3" s="348"/>
      <c r="AL3" s="348"/>
      <c r="AM3" s="348"/>
      <c r="AN3" s="348"/>
      <c r="AO3" s="348"/>
      <c r="AP3" s="348"/>
      <c r="AQ3" s="348"/>
      <c r="AR3" s="348"/>
      <c r="AS3" s="348"/>
      <c r="AT3" s="348"/>
      <c r="AU3" s="348"/>
      <c r="AV3" s="348"/>
      <c r="AW3" s="349"/>
      <c r="AX3" s="105"/>
      <c r="AY3" s="347" t="s">
        <v>199</v>
      </c>
      <c r="AZ3" s="348"/>
      <c r="BA3" s="348"/>
      <c r="BB3" s="348"/>
      <c r="BC3" s="348"/>
      <c r="BD3" s="348"/>
      <c r="BE3" s="348"/>
      <c r="BF3" s="348"/>
      <c r="BG3" s="348"/>
      <c r="BH3" s="348"/>
      <c r="BI3" s="348"/>
      <c r="BJ3" s="348"/>
      <c r="BK3" s="348"/>
      <c r="BL3" s="348"/>
      <c r="BM3" s="348"/>
      <c r="BN3" s="348"/>
      <c r="BO3" s="348"/>
      <c r="BP3" s="348"/>
      <c r="BQ3" s="349"/>
      <c r="BR3" s="106"/>
      <c r="BS3" s="247"/>
    </row>
    <row r="4" spans="1:74" ht="15" customHeight="1" x14ac:dyDescent="0.3">
      <c r="A4" s="107"/>
      <c r="B4" s="249"/>
      <c r="C4" s="110"/>
      <c r="D4" s="110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111"/>
      <c r="S4" s="112"/>
      <c r="T4" s="113"/>
      <c r="U4" s="112"/>
      <c r="V4" s="113"/>
      <c r="W4" s="112"/>
      <c r="X4" s="114"/>
      <c r="Y4" s="112"/>
      <c r="Z4" s="114"/>
      <c r="AA4" s="112"/>
      <c r="AB4" s="114"/>
      <c r="AC4" s="115"/>
      <c r="AD4" s="112"/>
      <c r="AE4" s="112"/>
      <c r="AF4" s="114"/>
      <c r="AG4" s="112"/>
      <c r="AH4" s="114"/>
      <c r="AI4" s="112"/>
      <c r="AJ4" s="114"/>
      <c r="AK4" s="112"/>
      <c r="AL4" s="114"/>
      <c r="AM4" s="114"/>
      <c r="AN4" s="113"/>
      <c r="AO4" s="114"/>
      <c r="AP4" s="113"/>
      <c r="AQ4" s="114"/>
      <c r="AR4" s="113"/>
      <c r="AS4" s="114"/>
      <c r="AT4" s="113"/>
      <c r="AU4" s="114"/>
      <c r="AV4" s="114"/>
      <c r="AW4" s="112"/>
      <c r="AX4" s="112"/>
      <c r="AY4" s="114"/>
      <c r="AZ4" s="112"/>
      <c r="BA4" s="114"/>
      <c r="BB4" s="112"/>
      <c r="BC4" s="112"/>
      <c r="BD4" s="112"/>
      <c r="BE4" s="112"/>
      <c r="BF4" s="112"/>
      <c r="BG4" s="112"/>
      <c r="BH4" s="112"/>
      <c r="BI4" s="112"/>
      <c r="BJ4" s="115"/>
      <c r="BK4" s="112"/>
      <c r="BL4" s="113"/>
      <c r="BM4" s="112"/>
      <c r="BN4" s="113"/>
      <c r="BO4" s="112"/>
      <c r="BP4" s="113"/>
      <c r="BQ4" s="112"/>
      <c r="BR4" s="112"/>
      <c r="BS4" s="90"/>
    </row>
    <row r="5" spans="1:74" s="130" customFormat="1" ht="15" customHeight="1" x14ac:dyDescent="0.25">
      <c r="A5" s="117"/>
      <c r="B5" s="250"/>
      <c r="C5" s="120"/>
      <c r="D5" s="120"/>
      <c r="E5" s="251"/>
      <c r="F5" s="122" t="s">
        <v>200</v>
      </c>
      <c r="G5" s="121"/>
      <c r="H5" s="122"/>
      <c r="I5" s="121"/>
      <c r="J5" s="122" t="s">
        <v>200</v>
      </c>
      <c r="K5" s="122"/>
      <c r="L5" s="122" t="s">
        <v>200</v>
      </c>
      <c r="M5" s="121"/>
      <c r="N5" s="122" t="s">
        <v>200</v>
      </c>
      <c r="O5" s="251"/>
      <c r="P5" s="122" t="s">
        <v>200</v>
      </c>
      <c r="Q5" s="122"/>
      <c r="R5" s="123" t="s">
        <v>200</v>
      </c>
      <c r="S5" s="122"/>
      <c r="T5" s="121"/>
      <c r="U5" s="121"/>
      <c r="V5" s="121"/>
      <c r="W5" s="251"/>
      <c r="X5" s="124" t="s">
        <v>200</v>
      </c>
      <c r="Y5" s="125"/>
      <c r="Z5" s="125" t="s">
        <v>200</v>
      </c>
      <c r="AA5" s="125"/>
      <c r="AB5" s="125" t="s">
        <v>200</v>
      </c>
      <c r="AC5" s="125"/>
      <c r="AD5" s="125" t="s">
        <v>200</v>
      </c>
      <c r="AE5" s="251"/>
      <c r="AF5" s="125" t="s">
        <v>200</v>
      </c>
      <c r="AG5" s="125"/>
      <c r="AH5" s="125" t="s">
        <v>200</v>
      </c>
      <c r="AI5" s="125"/>
      <c r="AJ5" s="125" t="s">
        <v>200</v>
      </c>
      <c r="AK5" s="125"/>
      <c r="AL5" s="125" t="s">
        <v>200</v>
      </c>
      <c r="AM5" s="125"/>
      <c r="AN5" s="125"/>
      <c r="AO5" s="251"/>
      <c r="AP5" s="125"/>
      <c r="AQ5" s="125"/>
      <c r="AR5" s="125"/>
      <c r="AS5" s="125"/>
      <c r="AT5" s="125"/>
      <c r="AU5" s="125"/>
      <c r="AV5" s="125" t="s">
        <v>200</v>
      </c>
      <c r="AW5" s="251"/>
      <c r="AX5" s="124" t="s">
        <v>200</v>
      </c>
      <c r="AY5" s="126"/>
      <c r="AZ5" s="126" t="s">
        <v>200</v>
      </c>
      <c r="BA5" s="126"/>
      <c r="BB5" s="126" t="s">
        <v>200</v>
      </c>
      <c r="BC5" s="126"/>
      <c r="BD5" s="126" t="s">
        <v>200</v>
      </c>
      <c r="BE5" s="126"/>
      <c r="BF5" s="126" t="s">
        <v>200</v>
      </c>
      <c r="BG5" s="251"/>
      <c r="BH5" s="126" t="s">
        <v>200</v>
      </c>
      <c r="BI5" s="126"/>
      <c r="BJ5" s="126" t="s">
        <v>200</v>
      </c>
      <c r="BK5" s="126"/>
      <c r="BL5" s="127"/>
      <c r="BM5" s="126"/>
      <c r="BN5" s="127"/>
      <c r="BO5" s="251"/>
      <c r="BP5" s="127"/>
      <c r="BQ5" s="126"/>
      <c r="BR5" s="124"/>
      <c r="BS5" s="96"/>
      <c r="BT5" s="252" t="s">
        <v>201</v>
      </c>
      <c r="BU5" s="129"/>
    </row>
    <row r="6" spans="1:74" ht="15" customHeight="1" x14ac:dyDescent="0.3">
      <c r="B6" s="253"/>
      <c r="C6" s="133"/>
      <c r="D6" s="133"/>
      <c r="E6" s="134"/>
      <c r="F6" s="135"/>
      <c r="G6" s="134"/>
      <c r="H6" s="135"/>
      <c r="I6" s="134"/>
      <c r="J6" s="135"/>
      <c r="K6" s="134"/>
      <c r="L6" s="135"/>
      <c r="M6" s="134"/>
      <c r="N6" s="137"/>
      <c r="O6" s="134"/>
      <c r="P6" s="137"/>
      <c r="Q6" s="138"/>
      <c r="R6" s="138"/>
      <c r="S6" s="138"/>
      <c r="T6" s="139"/>
      <c r="U6" s="138"/>
      <c r="V6" s="139"/>
      <c r="W6" s="138"/>
      <c r="X6" s="140"/>
      <c r="Y6" s="138"/>
      <c r="Z6" s="140"/>
      <c r="AA6" s="141"/>
      <c r="AB6" s="138"/>
      <c r="AC6" s="138"/>
      <c r="AD6" s="140"/>
      <c r="AE6" s="138"/>
      <c r="AF6" s="140"/>
      <c r="AG6" s="138"/>
      <c r="AH6" s="140"/>
      <c r="AI6" s="138"/>
      <c r="AJ6" s="140"/>
      <c r="AK6" s="138"/>
      <c r="AL6" s="140"/>
      <c r="AM6" s="138"/>
      <c r="AN6" s="139"/>
      <c r="AO6" s="138"/>
      <c r="AP6" s="139"/>
      <c r="AQ6" s="138"/>
      <c r="AR6" s="139"/>
      <c r="AS6" s="138"/>
      <c r="AT6" s="139"/>
      <c r="AU6" s="138"/>
      <c r="AV6" s="140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41"/>
      <c r="BI6" s="138"/>
      <c r="BJ6" s="138"/>
      <c r="BK6" s="138"/>
      <c r="BL6" s="139"/>
      <c r="BM6" s="138"/>
      <c r="BN6" s="139"/>
      <c r="BO6" s="138"/>
      <c r="BP6" s="139"/>
      <c r="BQ6" s="138"/>
      <c r="BR6" s="138"/>
      <c r="BS6" s="254"/>
      <c r="BT6" s="255" t="s">
        <v>202</v>
      </c>
    </row>
    <row r="7" spans="1:74" ht="15" customHeight="1" thickBot="1" x14ac:dyDescent="0.35">
      <c r="A7" s="144"/>
      <c r="B7" s="166"/>
      <c r="C7" s="133" t="s">
        <v>149</v>
      </c>
      <c r="D7" s="133"/>
      <c r="E7" s="145" t="s">
        <v>158</v>
      </c>
      <c r="F7" s="146"/>
      <c r="G7" s="145" t="s">
        <v>159</v>
      </c>
      <c r="H7" s="146"/>
      <c r="I7" s="145" t="s">
        <v>160</v>
      </c>
      <c r="J7" s="146"/>
      <c r="K7" s="145" t="s">
        <v>161</v>
      </c>
      <c r="L7" s="146"/>
      <c r="M7" s="145" t="s">
        <v>162</v>
      </c>
      <c r="N7" s="146"/>
      <c r="O7" s="145" t="s">
        <v>163</v>
      </c>
      <c r="P7" s="256"/>
      <c r="Q7" s="145" t="s">
        <v>164</v>
      </c>
      <c r="R7" s="148"/>
      <c r="S7" s="149" t="s">
        <v>165</v>
      </c>
      <c r="T7" s="150"/>
      <c r="U7" s="149" t="s">
        <v>166</v>
      </c>
      <c r="V7" s="150"/>
      <c r="W7" s="151" t="s">
        <v>167</v>
      </c>
      <c r="X7" s="152"/>
      <c r="Y7" s="153" t="s">
        <v>168</v>
      </c>
      <c r="Z7" s="154"/>
      <c r="AA7" s="153" t="s">
        <v>169</v>
      </c>
      <c r="AB7" s="154"/>
      <c r="AC7" s="155" t="s">
        <v>170</v>
      </c>
      <c r="AD7" s="156"/>
      <c r="AE7" s="157" t="s">
        <v>171</v>
      </c>
      <c r="AF7" s="158"/>
      <c r="AG7" s="157" t="s">
        <v>172</v>
      </c>
      <c r="AH7" s="158"/>
      <c r="AI7" s="157" t="s">
        <v>173</v>
      </c>
      <c r="AJ7" s="158"/>
      <c r="AK7" s="157" t="s">
        <v>174</v>
      </c>
      <c r="AL7" s="158"/>
      <c r="AM7" s="157" t="s">
        <v>175</v>
      </c>
      <c r="AN7" s="159"/>
      <c r="AO7" s="157" t="s">
        <v>176</v>
      </c>
      <c r="AP7" s="159"/>
      <c r="AQ7" s="157" t="s">
        <v>177</v>
      </c>
      <c r="AR7" s="159"/>
      <c r="AS7" s="157" t="s">
        <v>178</v>
      </c>
      <c r="AT7" s="159"/>
      <c r="AU7" s="157" t="s">
        <v>179</v>
      </c>
      <c r="AV7" s="158"/>
      <c r="AW7" s="156" t="s">
        <v>180</v>
      </c>
      <c r="AX7" s="160"/>
      <c r="AY7" s="156" t="s">
        <v>181</v>
      </c>
      <c r="AZ7" s="156"/>
      <c r="BA7" s="156" t="s">
        <v>182</v>
      </c>
      <c r="BB7" s="156"/>
      <c r="BC7" s="156" t="s">
        <v>183</v>
      </c>
      <c r="BD7" s="156"/>
      <c r="BE7" s="156" t="s">
        <v>184</v>
      </c>
      <c r="BF7" s="156"/>
      <c r="BG7" s="156" t="s">
        <v>185</v>
      </c>
      <c r="BH7" s="156"/>
      <c r="BI7" s="156" t="s">
        <v>186</v>
      </c>
      <c r="BJ7" s="161"/>
      <c r="BK7" s="157" t="s">
        <v>187</v>
      </c>
      <c r="BL7" s="159"/>
      <c r="BM7" s="157" t="s">
        <v>188</v>
      </c>
      <c r="BN7" s="159"/>
      <c r="BO7" s="157" t="s">
        <v>189</v>
      </c>
      <c r="BP7" s="159"/>
      <c r="BQ7" s="157" t="s">
        <v>190</v>
      </c>
      <c r="BR7" s="90"/>
      <c r="BS7" s="257"/>
      <c r="BT7" s="248"/>
    </row>
    <row r="8" spans="1:74" s="182" customFormat="1" ht="15" customHeight="1" x14ac:dyDescent="0.3">
      <c r="A8" s="38" t="s">
        <v>35</v>
      </c>
      <c r="B8" s="39" t="s">
        <v>36</v>
      </c>
      <c r="C8" s="40">
        <v>9.4</v>
      </c>
      <c r="D8" s="164"/>
      <c r="E8" s="165">
        <v>20</v>
      </c>
      <c r="F8" s="258"/>
      <c r="G8" s="168">
        <v>5</v>
      </c>
      <c r="H8" s="258"/>
      <c r="I8" s="168">
        <v>50</v>
      </c>
      <c r="J8" s="258"/>
      <c r="K8" s="168">
        <v>5</v>
      </c>
      <c r="L8" s="258"/>
      <c r="M8" s="168">
        <v>5</v>
      </c>
      <c r="N8" s="258"/>
      <c r="O8" s="168">
        <v>10</v>
      </c>
      <c r="P8" s="258"/>
      <c r="Q8" s="168">
        <v>5</v>
      </c>
      <c r="R8" s="258"/>
      <c r="S8" s="168">
        <v>15</v>
      </c>
      <c r="T8" s="235"/>
      <c r="U8" s="168">
        <v>5</v>
      </c>
      <c r="V8" s="235"/>
      <c r="W8" s="168">
        <v>10</v>
      </c>
      <c r="X8" s="259"/>
      <c r="Y8" s="171">
        <v>100</v>
      </c>
      <c r="Z8" s="236"/>
      <c r="AA8" s="171"/>
      <c r="AB8" s="236"/>
      <c r="AC8" s="171">
        <v>10</v>
      </c>
      <c r="AD8" s="260"/>
      <c r="AE8" s="171">
        <v>50</v>
      </c>
      <c r="AF8" s="236"/>
      <c r="AG8" s="171">
        <v>50</v>
      </c>
      <c r="AH8" s="236"/>
      <c r="AI8" s="171">
        <v>100</v>
      </c>
      <c r="AJ8" s="236"/>
      <c r="AK8" s="171"/>
      <c r="AL8" s="236"/>
      <c r="AM8" s="171"/>
      <c r="AN8" s="175"/>
      <c r="AO8" s="171">
        <v>200</v>
      </c>
      <c r="AP8" s="175"/>
      <c r="AQ8" s="171">
        <v>100</v>
      </c>
      <c r="AR8" s="175"/>
      <c r="AS8" s="171">
        <v>5</v>
      </c>
      <c r="AT8" s="175"/>
      <c r="AU8" s="171">
        <v>15</v>
      </c>
      <c r="AV8" s="236"/>
      <c r="AW8" s="171">
        <v>10</v>
      </c>
      <c r="AX8" s="261"/>
      <c r="AY8" s="177"/>
      <c r="AZ8" s="236"/>
      <c r="BA8" s="177"/>
      <c r="BB8" s="261"/>
      <c r="BC8" s="177"/>
      <c r="BD8" s="236"/>
      <c r="BE8" s="177"/>
      <c r="BF8" s="236"/>
      <c r="BG8" s="177"/>
      <c r="BH8" s="236"/>
      <c r="BI8" s="178"/>
      <c r="BJ8" s="236"/>
      <c r="BK8" s="262"/>
      <c r="BL8" s="235"/>
      <c r="BM8" s="178"/>
      <c r="BN8" s="169"/>
      <c r="BO8" s="178"/>
      <c r="BP8" s="169"/>
      <c r="BQ8" s="178"/>
      <c r="BR8" s="235"/>
      <c r="BS8" s="263">
        <v>1</v>
      </c>
      <c r="BT8" s="264">
        <v>770</v>
      </c>
      <c r="BU8" s="181"/>
      <c r="BV8" s="182" t="s">
        <v>36</v>
      </c>
    </row>
    <row r="9" spans="1:74" s="182" customFormat="1" ht="15" customHeight="1" x14ac:dyDescent="0.3">
      <c r="A9" s="38" t="s">
        <v>23</v>
      </c>
      <c r="B9" s="39" t="s">
        <v>24</v>
      </c>
      <c r="C9" s="48">
        <v>5.4</v>
      </c>
      <c r="D9" s="164"/>
      <c r="E9" s="165">
        <v>200</v>
      </c>
      <c r="F9" s="258"/>
      <c r="G9" s="168">
        <v>75</v>
      </c>
      <c r="H9" s="258"/>
      <c r="I9" s="168">
        <v>5</v>
      </c>
      <c r="J9" s="258"/>
      <c r="K9" s="168">
        <v>75</v>
      </c>
      <c r="L9" s="258"/>
      <c r="M9" s="168">
        <v>5</v>
      </c>
      <c r="N9" s="258"/>
      <c r="O9" s="168">
        <v>20</v>
      </c>
      <c r="P9" s="258"/>
      <c r="Q9" s="168">
        <v>75</v>
      </c>
      <c r="R9" s="258"/>
      <c r="S9" s="168">
        <v>10</v>
      </c>
      <c r="T9" s="235"/>
      <c r="U9" s="168">
        <v>15</v>
      </c>
      <c r="V9" s="235"/>
      <c r="W9" s="168">
        <v>20</v>
      </c>
      <c r="X9" s="259"/>
      <c r="Y9" s="171">
        <v>10</v>
      </c>
      <c r="Z9" s="236"/>
      <c r="AA9" s="171">
        <v>15</v>
      </c>
      <c r="AB9" s="236"/>
      <c r="AC9" s="171">
        <v>10</v>
      </c>
      <c r="AD9" s="260"/>
      <c r="AE9" s="171">
        <v>20</v>
      </c>
      <c r="AF9" s="236"/>
      <c r="AG9" s="171">
        <v>10</v>
      </c>
      <c r="AH9" s="236"/>
      <c r="AI9" s="171">
        <v>10</v>
      </c>
      <c r="AJ9" s="236"/>
      <c r="AK9" s="171">
        <v>15</v>
      </c>
      <c r="AL9" s="236"/>
      <c r="AM9" s="171"/>
      <c r="AN9" s="175"/>
      <c r="AO9" s="171"/>
      <c r="AP9" s="175"/>
      <c r="AQ9" s="171">
        <v>10</v>
      </c>
      <c r="AR9" s="175"/>
      <c r="AS9" s="171">
        <v>100</v>
      </c>
      <c r="AT9" s="175"/>
      <c r="AU9" s="171">
        <v>10</v>
      </c>
      <c r="AV9" s="236"/>
      <c r="AW9" s="171">
        <v>10</v>
      </c>
      <c r="AX9" s="261"/>
      <c r="AY9" s="177"/>
      <c r="AZ9" s="236"/>
      <c r="BA9" s="177"/>
      <c r="BB9" s="261"/>
      <c r="BC9" s="177"/>
      <c r="BD9" s="236"/>
      <c r="BE9" s="177"/>
      <c r="BF9" s="236"/>
      <c r="BG9" s="177"/>
      <c r="BH9" s="236"/>
      <c r="BI9" s="178"/>
      <c r="BJ9" s="236"/>
      <c r="BK9" s="262"/>
      <c r="BL9" s="235"/>
      <c r="BM9" s="178"/>
      <c r="BN9" s="169"/>
      <c r="BO9" s="178"/>
      <c r="BP9" s="169"/>
      <c r="BQ9" s="178"/>
      <c r="BR9" s="235"/>
      <c r="BS9" s="263">
        <v>2</v>
      </c>
      <c r="BT9" s="264">
        <v>720</v>
      </c>
      <c r="BU9" s="181"/>
      <c r="BV9" s="182" t="s">
        <v>24</v>
      </c>
    </row>
    <row r="10" spans="1:74" s="182" customFormat="1" ht="15" customHeight="1" x14ac:dyDescent="0.3">
      <c r="A10" s="38" t="s">
        <v>41</v>
      </c>
      <c r="B10" s="39" t="s">
        <v>42</v>
      </c>
      <c r="C10" s="48">
        <v>4.5999999999999996</v>
      </c>
      <c r="D10" s="164"/>
      <c r="E10" s="165">
        <v>20</v>
      </c>
      <c r="F10" s="258"/>
      <c r="G10" s="167"/>
      <c r="H10" s="258"/>
      <c r="I10" s="168">
        <v>5</v>
      </c>
      <c r="J10" s="258"/>
      <c r="K10" s="168">
        <v>5</v>
      </c>
      <c r="L10" s="258"/>
      <c r="M10" s="168">
        <v>100</v>
      </c>
      <c r="N10" s="258"/>
      <c r="O10" s="168">
        <v>10</v>
      </c>
      <c r="P10" s="258"/>
      <c r="Q10" s="168">
        <v>10</v>
      </c>
      <c r="R10" s="258"/>
      <c r="S10" s="168">
        <v>50</v>
      </c>
      <c r="T10" s="235"/>
      <c r="U10" s="168">
        <v>15</v>
      </c>
      <c r="V10" s="235"/>
      <c r="W10" s="168">
        <v>200</v>
      </c>
      <c r="X10" s="259"/>
      <c r="Y10" s="171">
        <v>5</v>
      </c>
      <c r="Z10" s="236"/>
      <c r="AA10" s="171">
        <v>75</v>
      </c>
      <c r="AB10" s="236"/>
      <c r="AC10" s="171">
        <v>10</v>
      </c>
      <c r="AD10" s="260"/>
      <c r="AE10" s="171">
        <v>20</v>
      </c>
      <c r="AF10" s="236"/>
      <c r="AG10" s="171">
        <v>15</v>
      </c>
      <c r="AH10" s="236"/>
      <c r="AI10" s="171">
        <v>10</v>
      </c>
      <c r="AJ10" s="236"/>
      <c r="AK10" s="171">
        <v>10</v>
      </c>
      <c r="AL10" s="236"/>
      <c r="AM10" s="171">
        <v>10</v>
      </c>
      <c r="AN10" s="175"/>
      <c r="AO10" s="171"/>
      <c r="AP10" s="175"/>
      <c r="AQ10" s="171">
        <v>75</v>
      </c>
      <c r="AR10" s="175"/>
      <c r="AS10" s="171">
        <v>5</v>
      </c>
      <c r="AT10" s="175"/>
      <c r="AU10" s="171">
        <v>5</v>
      </c>
      <c r="AV10" s="236"/>
      <c r="AW10" s="171">
        <v>20</v>
      </c>
      <c r="AX10" s="261"/>
      <c r="AY10" s="177"/>
      <c r="AZ10" s="236"/>
      <c r="BA10" s="177"/>
      <c r="BB10" s="261"/>
      <c r="BC10" s="177"/>
      <c r="BD10" s="236"/>
      <c r="BE10" s="177"/>
      <c r="BF10" s="236"/>
      <c r="BG10" s="177"/>
      <c r="BH10" s="236"/>
      <c r="BI10" s="178"/>
      <c r="BJ10" s="236"/>
      <c r="BK10" s="262"/>
      <c r="BL10" s="235"/>
      <c r="BM10" s="178"/>
      <c r="BN10" s="169"/>
      <c r="BO10" s="178"/>
      <c r="BP10" s="169"/>
      <c r="BQ10" s="178"/>
      <c r="BR10" s="235"/>
      <c r="BS10" s="263">
        <v>3</v>
      </c>
      <c r="BT10" s="264">
        <v>675</v>
      </c>
      <c r="BU10" s="181"/>
      <c r="BV10" s="182" t="s">
        <v>42</v>
      </c>
    </row>
    <row r="11" spans="1:74" s="182" customFormat="1" ht="15" customHeight="1" x14ac:dyDescent="0.3">
      <c r="A11" s="38" t="s">
        <v>65</v>
      </c>
      <c r="B11" s="39" t="s">
        <v>66</v>
      </c>
      <c r="C11" s="48">
        <v>5.4</v>
      </c>
      <c r="D11" s="164"/>
      <c r="E11" s="165">
        <v>10</v>
      </c>
      <c r="F11" s="258"/>
      <c r="G11" s="168">
        <v>10</v>
      </c>
      <c r="H11" s="258"/>
      <c r="I11" s="168">
        <v>15</v>
      </c>
      <c r="J11" s="258"/>
      <c r="K11" s="168">
        <v>100</v>
      </c>
      <c r="L11" s="258"/>
      <c r="M11" s="168">
        <v>10</v>
      </c>
      <c r="N11" s="258"/>
      <c r="O11" s="168">
        <v>30</v>
      </c>
      <c r="P11" s="258"/>
      <c r="Q11" s="168">
        <v>15</v>
      </c>
      <c r="R11" s="258"/>
      <c r="S11" s="168">
        <v>75</v>
      </c>
      <c r="T11" s="235"/>
      <c r="U11" s="168">
        <v>15</v>
      </c>
      <c r="V11" s="235"/>
      <c r="W11" s="168">
        <v>10</v>
      </c>
      <c r="X11" s="259"/>
      <c r="Y11" s="171"/>
      <c r="Z11" s="236"/>
      <c r="AA11" s="171"/>
      <c r="AB11" s="236"/>
      <c r="AC11" s="171">
        <v>100</v>
      </c>
      <c r="AD11" s="260"/>
      <c r="AE11" s="171">
        <v>20</v>
      </c>
      <c r="AF11" s="236"/>
      <c r="AG11" s="171">
        <v>15</v>
      </c>
      <c r="AH11" s="236"/>
      <c r="AI11" s="171">
        <v>50</v>
      </c>
      <c r="AJ11" s="236"/>
      <c r="AK11" s="171">
        <v>15</v>
      </c>
      <c r="AL11" s="236"/>
      <c r="AM11" s="171"/>
      <c r="AN11" s="175"/>
      <c r="AO11" s="171">
        <v>20</v>
      </c>
      <c r="AP11" s="175"/>
      <c r="AQ11" s="171">
        <v>50</v>
      </c>
      <c r="AR11" s="175"/>
      <c r="AS11" s="171">
        <v>10</v>
      </c>
      <c r="AT11" s="175"/>
      <c r="AU11" s="171">
        <v>10</v>
      </c>
      <c r="AV11" s="236"/>
      <c r="AW11" s="171">
        <v>20</v>
      </c>
      <c r="AX11" s="261"/>
      <c r="AY11" s="177"/>
      <c r="AZ11" s="236"/>
      <c r="BA11" s="177"/>
      <c r="BB11" s="261"/>
      <c r="BC11" s="177"/>
      <c r="BD11" s="236"/>
      <c r="BE11" s="177"/>
      <c r="BF11" s="236"/>
      <c r="BG11" s="177"/>
      <c r="BH11" s="236"/>
      <c r="BI11" s="178"/>
      <c r="BJ11" s="236"/>
      <c r="BK11" s="262"/>
      <c r="BL11" s="235"/>
      <c r="BM11" s="178"/>
      <c r="BN11" s="169"/>
      <c r="BO11" s="178"/>
      <c r="BP11" s="169"/>
      <c r="BQ11" s="178"/>
      <c r="BR11" s="235"/>
      <c r="BS11" s="263">
        <v>4</v>
      </c>
      <c r="BT11" s="264">
        <v>600</v>
      </c>
      <c r="BU11" s="181"/>
      <c r="BV11" s="182" t="s">
        <v>66</v>
      </c>
    </row>
    <row r="12" spans="1:74" s="182" customFormat="1" ht="15" customHeight="1" x14ac:dyDescent="0.3">
      <c r="A12" s="38" t="s">
        <v>19</v>
      </c>
      <c r="B12" s="39" t="s">
        <v>20</v>
      </c>
      <c r="C12" s="48">
        <v>3.9</v>
      </c>
      <c r="D12" s="164"/>
      <c r="E12" s="165">
        <v>30</v>
      </c>
      <c r="F12" s="258"/>
      <c r="G12" s="168">
        <v>15</v>
      </c>
      <c r="H12" s="258"/>
      <c r="I12" s="168">
        <v>75</v>
      </c>
      <c r="J12" s="258"/>
      <c r="K12" s="168">
        <v>5</v>
      </c>
      <c r="L12" s="258"/>
      <c r="M12" s="168">
        <v>5</v>
      </c>
      <c r="N12" s="258"/>
      <c r="O12" s="168">
        <v>30</v>
      </c>
      <c r="P12" s="258"/>
      <c r="Q12" s="168"/>
      <c r="R12" s="258"/>
      <c r="S12" s="167"/>
      <c r="T12" s="235"/>
      <c r="U12" s="168">
        <v>10</v>
      </c>
      <c r="V12" s="235"/>
      <c r="W12" s="168">
        <v>30</v>
      </c>
      <c r="X12" s="259"/>
      <c r="Y12" s="171">
        <v>5</v>
      </c>
      <c r="Z12" s="236"/>
      <c r="AA12" s="171">
        <v>10</v>
      </c>
      <c r="AB12" s="236"/>
      <c r="AC12" s="171">
        <v>15</v>
      </c>
      <c r="AD12" s="260"/>
      <c r="AE12" s="171">
        <v>10</v>
      </c>
      <c r="AF12" s="236"/>
      <c r="AG12" s="171">
        <v>10</v>
      </c>
      <c r="AH12" s="236"/>
      <c r="AI12" s="171">
        <v>10</v>
      </c>
      <c r="AJ12" s="236"/>
      <c r="AK12" s="171">
        <v>10</v>
      </c>
      <c r="AL12" s="236"/>
      <c r="AM12" s="171">
        <v>15</v>
      </c>
      <c r="AN12" s="175"/>
      <c r="AO12" s="171">
        <v>30</v>
      </c>
      <c r="AP12" s="175"/>
      <c r="AQ12" s="171">
        <v>25</v>
      </c>
      <c r="AR12" s="175"/>
      <c r="AS12" s="171">
        <v>15</v>
      </c>
      <c r="AT12" s="175"/>
      <c r="AU12" s="171">
        <v>15</v>
      </c>
      <c r="AV12" s="236"/>
      <c r="AW12" s="171">
        <v>200</v>
      </c>
      <c r="AX12" s="261"/>
      <c r="AY12" s="177"/>
      <c r="AZ12" s="236"/>
      <c r="BA12" s="177"/>
      <c r="BB12" s="261"/>
      <c r="BC12" s="177"/>
      <c r="BD12" s="236"/>
      <c r="BE12" s="177"/>
      <c r="BF12" s="236"/>
      <c r="BG12" s="177"/>
      <c r="BH12" s="236"/>
      <c r="BI12" s="178"/>
      <c r="BJ12" s="236"/>
      <c r="BK12" s="262"/>
      <c r="BL12" s="235"/>
      <c r="BM12" s="178"/>
      <c r="BN12" s="169"/>
      <c r="BO12" s="178"/>
      <c r="BP12" s="169"/>
      <c r="BQ12" s="178"/>
      <c r="BR12" s="235"/>
      <c r="BS12" s="263">
        <v>5</v>
      </c>
      <c r="BT12" s="264">
        <v>570</v>
      </c>
      <c r="BU12" s="181"/>
      <c r="BV12" s="182" t="s">
        <v>20</v>
      </c>
    </row>
    <row r="13" spans="1:74" s="182" customFormat="1" ht="15" customHeight="1" x14ac:dyDescent="0.3">
      <c r="A13" s="38" t="s">
        <v>31</v>
      </c>
      <c r="B13" s="39" t="s">
        <v>32</v>
      </c>
      <c r="C13" s="48">
        <v>6</v>
      </c>
      <c r="D13" s="164"/>
      <c r="E13" s="165">
        <v>30</v>
      </c>
      <c r="F13" s="258"/>
      <c r="G13" s="168">
        <v>10</v>
      </c>
      <c r="H13" s="258"/>
      <c r="I13" s="168">
        <v>100</v>
      </c>
      <c r="J13" s="258"/>
      <c r="K13" s="168">
        <v>10</v>
      </c>
      <c r="L13" s="258"/>
      <c r="M13" s="168">
        <v>5</v>
      </c>
      <c r="N13" s="258"/>
      <c r="O13" s="168">
        <v>10</v>
      </c>
      <c r="P13" s="258"/>
      <c r="Q13" s="168">
        <v>10</v>
      </c>
      <c r="R13" s="258"/>
      <c r="S13" s="168">
        <v>15</v>
      </c>
      <c r="T13" s="235"/>
      <c r="U13" s="168">
        <v>15</v>
      </c>
      <c r="V13" s="235"/>
      <c r="W13" s="168">
        <v>20</v>
      </c>
      <c r="X13" s="259"/>
      <c r="Y13" s="171">
        <v>75</v>
      </c>
      <c r="Z13" s="236"/>
      <c r="AA13" s="171">
        <v>10</v>
      </c>
      <c r="AB13" s="236"/>
      <c r="AC13" s="171">
        <v>15</v>
      </c>
      <c r="AD13" s="260"/>
      <c r="AE13" s="171"/>
      <c r="AF13" s="236"/>
      <c r="AG13" s="173"/>
      <c r="AH13" s="236"/>
      <c r="AI13" s="171">
        <v>75</v>
      </c>
      <c r="AJ13" s="236"/>
      <c r="AK13" s="171">
        <v>10</v>
      </c>
      <c r="AL13" s="236"/>
      <c r="AM13" s="171">
        <v>100</v>
      </c>
      <c r="AN13" s="175"/>
      <c r="AO13" s="171"/>
      <c r="AP13" s="175"/>
      <c r="AQ13" s="171">
        <v>15</v>
      </c>
      <c r="AR13" s="175"/>
      <c r="AS13" s="171">
        <v>10</v>
      </c>
      <c r="AT13" s="175"/>
      <c r="AU13" s="171">
        <v>5</v>
      </c>
      <c r="AV13" s="236"/>
      <c r="AW13" s="171">
        <v>20</v>
      </c>
      <c r="AX13" s="261"/>
      <c r="AY13" s="177"/>
      <c r="AZ13" s="236"/>
      <c r="BA13" s="178"/>
      <c r="BB13" s="261"/>
      <c r="BC13" s="178"/>
      <c r="BD13" s="236"/>
      <c r="BE13" s="177"/>
      <c r="BF13" s="236"/>
      <c r="BG13" s="178"/>
      <c r="BH13" s="236"/>
      <c r="BI13" s="178"/>
      <c r="BJ13" s="236"/>
      <c r="BK13" s="262"/>
      <c r="BL13" s="235"/>
      <c r="BM13" s="178"/>
      <c r="BN13" s="169"/>
      <c r="BO13" s="178"/>
      <c r="BP13" s="169"/>
      <c r="BQ13" s="178"/>
      <c r="BR13" s="235"/>
      <c r="BS13" s="263">
        <v>6</v>
      </c>
      <c r="BT13" s="264">
        <v>560</v>
      </c>
      <c r="BU13" s="181"/>
      <c r="BV13" s="182" t="s">
        <v>32</v>
      </c>
    </row>
    <row r="14" spans="1:74" s="182" customFormat="1" ht="15" customHeight="1" x14ac:dyDescent="0.3">
      <c r="A14" s="38" t="s">
        <v>37</v>
      </c>
      <c r="B14" s="39" t="s">
        <v>38</v>
      </c>
      <c r="C14" s="48">
        <v>6.7</v>
      </c>
      <c r="D14" s="164"/>
      <c r="E14" s="165">
        <v>20</v>
      </c>
      <c r="F14" s="258"/>
      <c r="G14" s="168">
        <v>10</v>
      </c>
      <c r="H14" s="258"/>
      <c r="I14" s="168">
        <v>15</v>
      </c>
      <c r="J14" s="258"/>
      <c r="K14" s="168">
        <v>5</v>
      </c>
      <c r="L14" s="258"/>
      <c r="M14" s="168">
        <v>10</v>
      </c>
      <c r="N14" s="258"/>
      <c r="O14" s="168"/>
      <c r="P14" s="258"/>
      <c r="Q14" s="168">
        <v>5</v>
      </c>
      <c r="R14" s="258"/>
      <c r="S14" s="168">
        <v>15</v>
      </c>
      <c r="T14" s="235"/>
      <c r="U14" s="168">
        <v>15</v>
      </c>
      <c r="V14" s="235"/>
      <c r="W14" s="168">
        <v>50</v>
      </c>
      <c r="X14" s="259"/>
      <c r="Y14" s="171">
        <v>5</v>
      </c>
      <c r="Z14" s="236"/>
      <c r="AA14" s="171">
        <v>15</v>
      </c>
      <c r="AB14" s="236"/>
      <c r="AC14" s="171">
        <v>75</v>
      </c>
      <c r="AD14" s="260"/>
      <c r="AE14" s="171">
        <v>200</v>
      </c>
      <c r="AF14" s="236"/>
      <c r="AG14" s="171">
        <v>10</v>
      </c>
      <c r="AH14" s="236"/>
      <c r="AI14" s="171"/>
      <c r="AJ14" s="236"/>
      <c r="AK14" s="171">
        <v>15</v>
      </c>
      <c r="AL14" s="236"/>
      <c r="AM14" s="171">
        <v>15</v>
      </c>
      <c r="AN14" s="175"/>
      <c r="AO14" s="171">
        <v>20</v>
      </c>
      <c r="AP14" s="175"/>
      <c r="AQ14" s="171">
        <v>10</v>
      </c>
      <c r="AR14" s="175"/>
      <c r="AS14" s="171">
        <v>25</v>
      </c>
      <c r="AT14" s="175"/>
      <c r="AU14" s="171"/>
      <c r="AV14" s="236"/>
      <c r="AW14" s="171">
        <v>10</v>
      </c>
      <c r="AX14" s="261"/>
      <c r="AY14" s="177"/>
      <c r="AZ14" s="236"/>
      <c r="BA14" s="177"/>
      <c r="BB14" s="261"/>
      <c r="BC14" s="177"/>
      <c r="BD14" s="236"/>
      <c r="BE14" s="177"/>
      <c r="BF14" s="236"/>
      <c r="BG14" s="177"/>
      <c r="BH14" s="236"/>
      <c r="BI14" s="178"/>
      <c r="BJ14" s="236"/>
      <c r="BK14" s="262"/>
      <c r="BL14" s="235"/>
      <c r="BM14" s="178"/>
      <c r="BN14" s="169"/>
      <c r="BO14" s="178"/>
      <c r="BP14" s="169"/>
      <c r="BQ14" s="178"/>
      <c r="BR14" s="235"/>
      <c r="BS14" s="263">
        <v>7</v>
      </c>
      <c r="BT14" s="264">
        <v>545</v>
      </c>
      <c r="BU14" s="181"/>
      <c r="BV14" s="182" t="s">
        <v>38</v>
      </c>
    </row>
    <row r="15" spans="1:74" s="182" customFormat="1" ht="15" customHeight="1" x14ac:dyDescent="0.3">
      <c r="A15" s="38" t="s">
        <v>79</v>
      </c>
      <c r="B15" s="39" t="s">
        <v>80</v>
      </c>
      <c r="C15" s="48">
        <v>3.9</v>
      </c>
      <c r="D15" s="164"/>
      <c r="E15" s="165">
        <v>20</v>
      </c>
      <c r="F15" s="258"/>
      <c r="G15" s="168">
        <v>100</v>
      </c>
      <c r="H15" s="258"/>
      <c r="I15" s="168"/>
      <c r="J15" s="258"/>
      <c r="K15" s="168">
        <v>10</v>
      </c>
      <c r="L15" s="258"/>
      <c r="M15" s="168">
        <v>5</v>
      </c>
      <c r="N15" s="258"/>
      <c r="O15" s="168">
        <v>10</v>
      </c>
      <c r="P15" s="258"/>
      <c r="Q15" s="168"/>
      <c r="R15" s="258"/>
      <c r="S15" s="168">
        <v>15</v>
      </c>
      <c r="T15" s="235"/>
      <c r="U15" s="168">
        <v>100</v>
      </c>
      <c r="V15" s="235"/>
      <c r="W15" s="168">
        <v>30</v>
      </c>
      <c r="X15" s="259"/>
      <c r="Y15" s="171">
        <v>5</v>
      </c>
      <c r="Z15" s="236"/>
      <c r="AA15" s="171"/>
      <c r="AB15" s="236"/>
      <c r="AC15" s="173"/>
      <c r="AD15" s="260"/>
      <c r="AE15" s="173"/>
      <c r="AF15" s="236"/>
      <c r="AG15" s="171"/>
      <c r="AH15" s="236"/>
      <c r="AI15" s="173"/>
      <c r="AJ15" s="236"/>
      <c r="AK15" s="173"/>
      <c r="AL15" s="236"/>
      <c r="AM15" s="173"/>
      <c r="AN15" s="169"/>
      <c r="AO15" s="171">
        <v>150</v>
      </c>
      <c r="AP15" s="169"/>
      <c r="AQ15" s="173"/>
      <c r="AR15" s="169"/>
      <c r="AS15" s="171">
        <v>5</v>
      </c>
      <c r="AT15" s="169"/>
      <c r="AU15" s="173"/>
      <c r="AV15" s="236"/>
      <c r="AW15" s="171"/>
      <c r="AX15" s="261"/>
      <c r="AY15" s="177"/>
      <c r="AZ15" s="236"/>
      <c r="BA15" s="177"/>
      <c r="BB15" s="261"/>
      <c r="BC15" s="177"/>
      <c r="BD15" s="236"/>
      <c r="BE15" s="178"/>
      <c r="BF15" s="236"/>
      <c r="BG15" s="178"/>
      <c r="BH15" s="236"/>
      <c r="BI15" s="178"/>
      <c r="BJ15" s="236"/>
      <c r="BK15" s="262"/>
      <c r="BL15" s="235"/>
      <c r="BM15" s="178"/>
      <c r="BN15" s="169"/>
      <c r="BO15" s="178"/>
      <c r="BP15" s="169"/>
      <c r="BQ15" s="178"/>
      <c r="BR15" s="235"/>
      <c r="BS15" s="263">
        <v>8</v>
      </c>
      <c r="BT15" s="264">
        <v>450</v>
      </c>
      <c r="BU15" s="181"/>
      <c r="BV15" s="182" t="s">
        <v>80</v>
      </c>
    </row>
    <row r="16" spans="1:74" s="182" customFormat="1" ht="15" customHeight="1" x14ac:dyDescent="0.3">
      <c r="A16" s="38" t="s">
        <v>27</v>
      </c>
      <c r="B16" s="39" t="s">
        <v>28</v>
      </c>
      <c r="C16" s="48">
        <v>3.3</v>
      </c>
      <c r="D16" s="164"/>
      <c r="E16" s="165">
        <v>30</v>
      </c>
      <c r="F16" s="258"/>
      <c r="G16" s="168">
        <v>25</v>
      </c>
      <c r="H16" s="258"/>
      <c r="I16" s="168">
        <v>15</v>
      </c>
      <c r="J16" s="258"/>
      <c r="K16" s="168">
        <v>10</v>
      </c>
      <c r="L16" s="258"/>
      <c r="M16" s="168">
        <v>5</v>
      </c>
      <c r="N16" s="258"/>
      <c r="O16" s="168">
        <v>20</v>
      </c>
      <c r="P16" s="258"/>
      <c r="Q16" s="168">
        <v>25</v>
      </c>
      <c r="R16" s="258"/>
      <c r="S16" s="168">
        <v>10</v>
      </c>
      <c r="T16" s="235"/>
      <c r="U16" s="168">
        <v>5</v>
      </c>
      <c r="V16" s="235"/>
      <c r="W16" s="168">
        <v>100</v>
      </c>
      <c r="X16" s="259"/>
      <c r="Y16" s="171">
        <v>5</v>
      </c>
      <c r="Z16" s="236"/>
      <c r="AA16" s="171">
        <v>15</v>
      </c>
      <c r="AB16" s="236"/>
      <c r="AC16" s="171">
        <v>15</v>
      </c>
      <c r="AD16" s="260"/>
      <c r="AE16" s="171">
        <v>30</v>
      </c>
      <c r="AF16" s="236"/>
      <c r="AG16" s="171"/>
      <c r="AH16" s="236"/>
      <c r="AI16" s="171">
        <v>15</v>
      </c>
      <c r="AJ16" s="236"/>
      <c r="AK16" s="171">
        <v>25</v>
      </c>
      <c r="AL16" s="236"/>
      <c r="AM16" s="171">
        <v>10</v>
      </c>
      <c r="AN16" s="175"/>
      <c r="AO16" s="171">
        <v>30</v>
      </c>
      <c r="AP16" s="175"/>
      <c r="AQ16" s="171">
        <v>15</v>
      </c>
      <c r="AR16" s="175"/>
      <c r="AS16" s="171"/>
      <c r="AT16" s="175"/>
      <c r="AU16" s="171">
        <v>15</v>
      </c>
      <c r="AV16" s="236"/>
      <c r="AW16" s="171">
        <v>20</v>
      </c>
      <c r="AX16" s="261"/>
      <c r="AY16" s="177"/>
      <c r="AZ16" s="236"/>
      <c r="BA16" s="177"/>
      <c r="BB16" s="261"/>
      <c r="BC16" s="177"/>
      <c r="BD16" s="236"/>
      <c r="BE16" s="177"/>
      <c r="BF16" s="236"/>
      <c r="BG16" s="177"/>
      <c r="BH16" s="236"/>
      <c r="BI16" s="178"/>
      <c r="BJ16" s="236"/>
      <c r="BK16" s="262"/>
      <c r="BL16" s="235"/>
      <c r="BM16" s="178"/>
      <c r="BN16" s="169"/>
      <c r="BO16" s="178"/>
      <c r="BP16" s="169"/>
      <c r="BQ16" s="178"/>
      <c r="BR16" s="235"/>
      <c r="BS16" s="263">
        <v>9</v>
      </c>
      <c r="BT16" s="264">
        <v>440</v>
      </c>
      <c r="BU16" s="181"/>
      <c r="BV16" s="182" t="s">
        <v>28</v>
      </c>
    </row>
    <row r="17" spans="1:74" s="182" customFormat="1" ht="15" customHeight="1" x14ac:dyDescent="0.3">
      <c r="A17" s="38" t="s">
        <v>61</v>
      </c>
      <c r="B17" s="39" t="s">
        <v>62</v>
      </c>
      <c r="C17" s="48">
        <v>2.8</v>
      </c>
      <c r="D17" s="164"/>
      <c r="E17" s="165">
        <v>20</v>
      </c>
      <c r="F17" s="258"/>
      <c r="G17" s="168">
        <v>5</v>
      </c>
      <c r="H17" s="258"/>
      <c r="I17" s="168">
        <v>15</v>
      </c>
      <c r="J17" s="258"/>
      <c r="K17" s="168">
        <v>15</v>
      </c>
      <c r="L17" s="258"/>
      <c r="M17" s="168">
        <v>10</v>
      </c>
      <c r="N17" s="258"/>
      <c r="O17" s="168">
        <v>10</v>
      </c>
      <c r="P17" s="258"/>
      <c r="Q17" s="168">
        <v>50</v>
      </c>
      <c r="R17" s="258"/>
      <c r="S17" s="168">
        <v>5</v>
      </c>
      <c r="T17" s="235"/>
      <c r="U17" s="168">
        <v>5</v>
      </c>
      <c r="V17" s="235"/>
      <c r="W17" s="168">
        <v>20</v>
      </c>
      <c r="X17" s="259"/>
      <c r="Y17" s="171">
        <v>15</v>
      </c>
      <c r="Z17" s="236"/>
      <c r="AA17" s="171">
        <v>25</v>
      </c>
      <c r="AB17" s="236"/>
      <c r="AC17" s="171">
        <v>15</v>
      </c>
      <c r="AD17" s="260"/>
      <c r="AE17" s="171">
        <v>30</v>
      </c>
      <c r="AF17" s="236"/>
      <c r="AG17" s="171">
        <v>10</v>
      </c>
      <c r="AH17" s="236"/>
      <c r="AI17" s="171"/>
      <c r="AJ17" s="236"/>
      <c r="AK17" s="171"/>
      <c r="AL17" s="236"/>
      <c r="AM17" s="171">
        <v>50</v>
      </c>
      <c r="AN17" s="175"/>
      <c r="AO17" s="171"/>
      <c r="AP17" s="175"/>
      <c r="AQ17" s="171">
        <v>10</v>
      </c>
      <c r="AR17" s="175"/>
      <c r="AS17" s="171">
        <v>50</v>
      </c>
      <c r="AT17" s="175"/>
      <c r="AU17" s="171">
        <v>10</v>
      </c>
      <c r="AV17" s="236"/>
      <c r="AW17" s="171">
        <v>30</v>
      </c>
      <c r="AX17" s="261"/>
      <c r="AY17" s="177"/>
      <c r="AZ17" s="236"/>
      <c r="BA17" s="177"/>
      <c r="BB17" s="261"/>
      <c r="BC17" s="177"/>
      <c r="BD17" s="236"/>
      <c r="BE17" s="177"/>
      <c r="BF17" s="236"/>
      <c r="BG17" s="177"/>
      <c r="BH17" s="236"/>
      <c r="BI17" s="178"/>
      <c r="BJ17" s="236"/>
      <c r="BK17" s="262"/>
      <c r="BL17" s="235"/>
      <c r="BM17" s="178"/>
      <c r="BN17" s="169"/>
      <c r="BO17" s="178"/>
      <c r="BP17" s="169"/>
      <c r="BQ17" s="178"/>
      <c r="BR17" s="235"/>
      <c r="BS17" s="263">
        <v>10</v>
      </c>
      <c r="BT17" s="264">
        <v>400</v>
      </c>
      <c r="BU17" s="181"/>
      <c r="BV17" s="182" t="s">
        <v>62</v>
      </c>
    </row>
    <row r="18" spans="1:74" s="182" customFormat="1" ht="15" customHeight="1" x14ac:dyDescent="0.3">
      <c r="A18" s="38" t="s">
        <v>47</v>
      </c>
      <c r="B18" s="39" t="s">
        <v>48</v>
      </c>
      <c r="C18" s="48">
        <v>5.3</v>
      </c>
      <c r="D18" s="164"/>
      <c r="E18" s="165">
        <v>10</v>
      </c>
      <c r="F18" s="258"/>
      <c r="G18" s="168"/>
      <c r="H18" s="258"/>
      <c r="I18" s="168"/>
      <c r="J18" s="258"/>
      <c r="K18" s="168">
        <v>5</v>
      </c>
      <c r="L18" s="258"/>
      <c r="M18" s="168">
        <v>15</v>
      </c>
      <c r="N18" s="258"/>
      <c r="O18" s="168">
        <v>10</v>
      </c>
      <c r="P18" s="258"/>
      <c r="Q18" s="168">
        <v>5</v>
      </c>
      <c r="R18" s="258"/>
      <c r="S18" s="168">
        <v>5</v>
      </c>
      <c r="T18" s="235"/>
      <c r="U18" s="168">
        <v>10</v>
      </c>
      <c r="V18" s="235"/>
      <c r="W18" s="168"/>
      <c r="X18" s="259"/>
      <c r="Y18" s="171">
        <v>25</v>
      </c>
      <c r="Z18" s="236"/>
      <c r="AA18" s="171"/>
      <c r="AB18" s="236"/>
      <c r="AC18" s="173"/>
      <c r="AD18" s="260"/>
      <c r="AE18" s="171"/>
      <c r="AF18" s="236"/>
      <c r="AG18" s="171">
        <v>75</v>
      </c>
      <c r="AH18" s="236"/>
      <c r="AI18" s="171">
        <v>10</v>
      </c>
      <c r="AJ18" s="236"/>
      <c r="AK18" s="171">
        <v>50</v>
      </c>
      <c r="AL18" s="236"/>
      <c r="AM18" s="171">
        <v>15</v>
      </c>
      <c r="AN18" s="175"/>
      <c r="AO18" s="171">
        <v>100</v>
      </c>
      <c r="AP18" s="175"/>
      <c r="AQ18" s="171"/>
      <c r="AR18" s="175"/>
      <c r="AS18" s="171"/>
      <c r="AT18" s="175"/>
      <c r="AU18" s="171">
        <v>25</v>
      </c>
      <c r="AV18" s="236"/>
      <c r="AW18" s="171">
        <v>30</v>
      </c>
      <c r="AX18" s="261"/>
      <c r="AY18" s="177"/>
      <c r="AZ18" s="236"/>
      <c r="BA18" s="177"/>
      <c r="BB18" s="261"/>
      <c r="BC18" s="177"/>
      <c r="BD18" s="236"/>
      <c r="BE18" s="177"/>
      <c r="BF18" s="236"/>
      <c r="BG18" s="177"/>
      <c r="BH18" s="236"/>
      <c r="BI18" s="178"/>
      <c r="BJ18" s="236"/>
      <c r="BK18" s="262"/>
      <c r="BL18" s="235"/>
      <c r="BM18" s="178"/>
      <c r="BN18" s="169"/>
      <c r="BO18" s="178"/>
      <c r="BP18" s="169"/>
      <c r="BQ18" s="178"/>
      <c r="BR18" s="235"/>
      <c r="BS18" s="263">
        <v>11</v>
      </c>
      <c r="BT18" s="264">
        <v>390</v>
      </c>
      <c r="BU18" s="181"/>
      <c r="BV18" s="182" t="s">
        <v>48</v>
      </c>
    </row>
    <row r="19" spans="1:74" s="182" customFormat="1" ht="15" customHeight="1" x14ac:dyDescent="0.3">
      <c r="A19" s="38" t="s">
        <v>45</v>
      </c>
      <c r="B19" s="39" t="s">
        <v>46</v>
      </c>
      <c r="C19" s="48">
        <v>4.0999999999999996</v>
      </c>
      <c r="D19" s="164"/>
      <c r="E19" s="165">
        <v>30</v>
      </c>
      <c r="F19" s="258"/>
      <c r="G19" s="168">
        <v>15</v>
      </c>
      <c r="H19" s="258"/>
      <c r="I19" s="168">
        <v>10</v>
      </c>
      <c r="J19" s="258"/>
      <c r="K19" s="168">
        <v>15</v>
      </c>
      <c r="L19" s="258"/>
      <c r="M19" s="168">
        <v>15</v>
      </c>
      <c r="N19" s="258"/>
      <c r="O19" s="168">
        <v>20</v>
      </c>
      <c r="P19" s="258"/>
      <c r="Q19" s="168">
        <v>100</v>
      </c>
      <c r="R19" s="258"/>
      <c r="S19" s="168">
        <v>15</v>
      </c>
      <c r="T19" s="235"/>
      <c r="U19" s="168">
        <v>10</v>
      </c>
      <c r="V19" s="235"/>
      <c r="W19" s="168">
        <v>20</v>
      </c>
      <c r="X19" s="259"/>
      <c r="Y19" s="171">
        <v>5</v>
      </c>
      <c r="Z19" s="236"/>
      <c r="AA19" s="171">
        <v>15</v>
      </c>
      <c r="AB19" s="236"/>
      <c r="AC19" s="171">
        <v>5</v>
      </c>
      <c r="AD19" s="260"/>
      <c r="AE19" s="171"/>
      <c r="AF19" s="236"/>
      <c r="AG19" s="171"/>
      <c r="AH19" s="236"/>
      <c r="AI19" s="171">
        <v>15</v>
      </c>
      <c r="AJ19" s="236"/>
      <c r="AK19" s="171">
        <v>10</v>
      </c>
      <c r="AL19" s="236"/>
      <c r="AM19" s="171"/>
      <c r="AN19" s="175"/>
      <c r="AO19" s="171"/>
      <c r="AP19" s="175"/>
      <c r="AQ19" s="171"/>
      <c r="AR19" s="175"/>
      <c r="AS19" s="171"/>
      <c r="AT19" s="175"/>
      <c r="AU19" s="171">
        <v>75</v>
      </c>
      <c r="AV19" s="236"/>
      <c r="AW19" s="171">
        <v>10</v>
      </c>
      <c r="AX19" s="261"/>
      <c r="AY19" s="177"/>
      <c r="AZ19" s="236"/>
      <c r="BA19" s="177"/>
      <c r="BB19" s="261"/>
      <c r="BC19" s="178"/>
      <c r="BD19" s="236"/>
      <c r="BE19" s="177"/>
      <c r="BF19" s="236"/>
      <c r="BG19" s="177"/>
      <c r="BH19" s="236"/>
      <c r="BI19" s="178"/>
      <c r="BJ19" s="236"/>
      <c r="BK19" s="262"/>
      <c r="BL19" s="235"/>
      <c r="BM19" s="178"/>
      <c r="BN19" s="169"/>
      <c r="BO19" s="178"/>
      <c r="BP19" s="169"/>
      <c r="BQ19" s="178"/>
      <c r="BR19" s="235"/>
      <c r="BS19" s="263">
        <v>12</v>
      </c>
      <c r="BT19" s="264">
        <v>385</v>
      </c>
      <c r="BU19" s="181"/>
      <c r="BV19" s="182" t="s">
        <v>46</v>
      </c>
    </row>
    <row r="20" spans="1:74" s="182" customFormat="1" ht="15" customHeight="1" x14ac:dyDescent="0.3">
      <c r="A20" s="38" t="s">
        <v>55</v>
      </c>
      <c r="B20" s="39" t="s">
        <v>56</v>
      </c>
      <c r="C20" s="48">
        <v>4.9000000000000004</v>
      </c>
      <c r="D20" s="164"/>
      <c r="E20" s="165"/>
      <c r="F20" s="258"/>
      <c r="G20" s="168">
        <v>15</v>
      </c>
      <c r="H20" s="258"/>
      <c r="I20" s="168">
        <v>10</v>
      </c>
      <c r="J20" s="258"/>
      <c r="K20" s="168">
        <v>5</v>
      </c>
      <c r="L20" s="258"/>
      <c r="M20" s="168">
        <v>75</v>
      </c>
      <c r="N20" s="258"/>
      <c r="O20" s="168"/>
      <c r="P20" s="258"/>
      <c r="Q20" s="168">
        <v>10</v>
      </c>
      <c r="R20" s="258"/>
      <c r="S20" s="168">
        <v>10</v>
      </c>
      <c r="T20" s="235"/>
      <c r="U20" s="168">
        <v>75</v>
      </c>
      <c r="V20" s="235"/>
      <c r="W20" s="168">
        <v>10</v>
      </c>
      <c r="X20" s="259"/>
      <c r="Y20" s="171">
        <v>5</v>
      </c>
      <c r="Z20" s="236"/>
      <c r="AA20" s="171">
        <v>15</v>
      </c>
      <c r="AB20" s="236"/>
      <c r="AC20" s="171">
        <v>10</v>
      </c>
      <c r="AD20" s="260"/>
      <c r="AE20" s="171">
        <v>20</v>
      </c>
      <c r="AF20" s="236"/>
      <c r="AG20" s="171">
        <v>10</v>
      </c>
      <c r="AH20" s="236"/>
      <c r="AI20" s="171">
        <v>15</v>
      </c>
      <c r="AJ20" s="236"/>
      <c r="AK20" s="171">
        <v>75</v>
      </c>
      <c r="AL20" s="236"/>
      <c r="AM20" s="171">
        <v>15</v>
      </c>
      <c r="AN20" s="175"/>
      <c r="AO20" s="171"/>
      <c r="AP20" s="175"/>
      <c r="AQ20" s="171"/>
      <c r="AR20" s="175"/>
      <c r="AS20" s="171"/>
      <c r="AT20" s="175"/>
      <c r="AU20" s="171">
        <v>10</v>
      </c>
      <c r="AV20" s="236"/>
      <c r="AW20" s="171"/>
      <c r="AX20" s="261"/>
      <c r="AY20" s="177"/>
      <c r="AZ20" s="236"/>
      <c r="BA20" s="177"/>
      <c r="BB20" s="261"/>
      <c r="BC20" s="177"/>
      <c r="BD20" s="236"/>
      <c r="BE20" s="177"/>
      <c r="BF20" s="236"/>
      <c r="BG20" s="177"/>
      <c r="BH20" s="236"/>
      <c r="BI20" s="178"/>
      <c r="BJ20" s="236"/>
      <c r="BK20" s="262"/>
      <c r="BL20" s="235"/>
      <c r="BM20" s="178"/>
      <c r="BN20" s="169"/>
      <c r="BO20" s="178"/>
      <c r="BP20" s="169"/>
      <c r="BQ20" s="178"/>
      <c r="BR20" s="235"/>
      <c r="BS20" s="263">
        <v>13</v>
      </c>
      <c r="BT20" s="264">
        <v>385</v>
      </c>
      <c r="BU20" s="181"/>
      <c r="BV20" s="182" t="s">
        <v>56</v>
      </c>
    </row>
    <row r="21" spans="1:74" s="182" customFormat="1" ht="15" customHeight="1" x14ac:dyDescent="0.3">
      <c r="A21" s="38" t="s">
        <v>39</v>
      </c>
      <c r="B21" s="39" t="s">
        <v>40</v>
      </c>
      <c r="C21" s="48">
        <v>0.6</v>
      </c>
      <c r="D21" s="164"/>
      <c r="E21" s="165">
        <v>10</v>
      </c>
      <c r="F21" s="258"/>
      <c r="G21" s="168">
        <v>15</v>
      </c>
      <c r="H21" s="258"/>
      <c r="I21" s="168">
        <v>15</v>
      </c>
      <c r="J21" s="258"/>
      <c r="K21" s="168">
        <v>5</v>
      </c>
      <c r="L21" s="258"/>
      <c r="M21" s="168"/>
      <c r="N21" s="258"/>
      <c r="O21" s="168">
        <v>30</v>
      </c>
      <c r="P21" s="258"/>
      <c r="Q21" s="168">
        <v>15</v>
      </c>
      <c r="R21" s="258"/>
      <c r="S21" s="168">
        <v>10</v>
      </c>
      <c r="T21" s="235"/>
      <c r="U21" s="168">
        <v>10</v>
      </c>
      <c r="V21" s="235"/>
      <c r="W21" s="168">
        <v>30</v>
      </c>
      <c r="X21" s="259"/>
      <c r="Y21" s="171"/>
      <c r="Z21" s="236"/>
      <c r="AA21" s="171">
        <v>10</v>
      </c>
      <c r="AB21" s="236"/>
      <c r="AC21" s="171">
        <v>50</v>
      </c>
      <c r="AD21" s="260"/>
      <c r="AE21" s="171"/>
      <c r="AF21" s="236"/>
      <c r="AG21" s="171"/>
      <c r="AH21" s="236"/>
      <c r="AI21" s="171">
        <v>10</v>
      </c>
      <c r="AJ21" s="236"/>
      <c r="AK21" s="171"/>
      <c r="AL21" s="236"/>
      <c r="AM21" s="173"/>
      <c r="AN21" s="169"/>
      <c r="AO21" s="173"/>
      <c r="AP21" s="169"/>
      <c r="AQ21" s="173"/>
      <c r="AR21" s="169"/>
      <c r="AS21" s="171">
        <v>15</v>
      </c>
      <c r="AT21" s="169"/>
      <c r="AU21" s="171">
        <v>100</v>
      </c>
      <c r="AV21" s="236"/>
      <c r="AW21" s="171">
        <v>50</v>
      </c>
      <c r="AX21" s="261"/>
      <c r="AY21" s="177"/>
      <c r="AZ21" s="236"/>
      <c r="BA21" s="177"/>
      <c r="BB21" s="261"/>
      <c r="BC21" s="177"/>
      <c r="BD21" s="236"/>
      <c r="BE21" s="177"/>
      <c r="BF21" s="236"/>
      <c r="BG21" s="177"/>
      <c r="BH21" s="236"/>
      <c r="BI21" s="178"/>
      <c r="BJ21" s="236"/>
      <c r="BK21" s="262"/>
      <c r="BL21" s="235"/>
      <c r="BM21" s="178"/>
      <c r="BN21" s="169"/>
      <c r="BO21" s="178"/>
      <c r="BP21" s="169"/>
      <c r="BQ21" s="178"/>
      <c r="BR21" s="235"/>
      <c r="BS21" s="263">
        <v>14</v>
      </c>
      <c r="BT21" s="264">
        <v>375</v>
      </c>
      <c r="BU21" s="181"/>
      <c r="BV21" s="182" t="s">
        <v>40</v>
      </c>
    </row>
    <row r="22" spans="1:74" s="182" customFormat="1" ht="15" customHeight="1" x14ac:dyDescent="0.3">
      <c r="A22" s="38" t="s">
        <v>49</v>
      </c>
      <c r="B22" s="39" t="s">
        <v>50</v>
      </c>
      <c r="C22" s="48">
        <v>5.2</v>
      </c>
      <c r="D22" s="164"/>
      <c r="E22" s="165"/>
      <c r="F22" s="258"/>
      <c r="G22" s="168"/>
      <c r="H22" s="258"/>
      <c r="I22" s="168">
        <v>10</v>
      </c>
      <c r="J22" s="258"/>
      <c r="K22" s="168">
        <v>5</v>
      </c>
      <c r="L22" s="258"/>
      <c r="M22" s="168">
        <v>10</v>
      </c>
      <c r="N22" s="258"/>
      <c r="O22" s="168">
        <v>20</v>
      </c>
      <c r="P22" s="258"/>
      <c r="Q22" s="168">
        <v>15</v>
      </c>
      <c r="R22" s="258"/>
      <c r="S22" s="168"/>
      <c r="T22" s="235"/>
      <c r="U22" s="168"/>
      <c r="V22" s="235"/>
      <c r="W22" s="168">
        <v>150</v>
      </c>
      <c r="X22" s="259"/>
      <c r="Y22" s="171">
        <v>10</v>
      </c>
      <c r="Z22" s="236"/>
      <c r="AA22" s="171">
        <v>50</v>
      </c>
      <c r="AB22" s="236"/>
      <c r="AC22" s="171">
        <v>10</v>
      </c>
      <c r="AD22" s="260"/>
      <c r="AE22" s="171">
        <v>30</v>
      </c>
      <c r="AF22" s="236"/>
      <c r="AG22" s="171">
        <v>5</v>
      </c>
      <c r="AH22" s="236"/>
      <c r="AI22" s="171"/>
      <c r="AJ22" s="236"/>
      <c r="AK22" s="171"/>
      <c r="AL22" s="236"/>
      <c r="AM22" s="171"/>
      <c r="AN22" s="175"/>
      <c r="AO22" s="171"/>
      <c r="AP22" s="175"/>
      <c r="AQ22" s="171"/>
      <c r="AR22" s="175"/>
      <c r="AS22" s="171">
        <v>10</v>
      </c>
      <c r="AT22" s="175"/>
      <c r="AU22" s="171">
        <v>10</v>
      </c>
      <c r="AV22" s="236"/>
      <c r="AW22" s="171">
        <v>30</v>
      </c>
      <c r="AX22" s="261"/>
      <c r="AY22" s="178"/>
      <c r="AZ22" s="236"/>
      <c r="BA22" s="177"/>
      <c r="BB22" s="261"/>
      <c r="BC22" s="178"/>
      <c r="BD22" s="236"/>
      <c r="BE22" s="177"/>
      <c r="BF22" s="236"/>
      <c r="BG22" s="178"/>
      <c r="BH22" s="236"/>
      <c r="BI22" s="178"/>
      <c r="BJ22" s="236"/>
      <c r="BK22" s="262"/>
      <c r="BL22" s="235"/>
      <c r="BM22" s="178"/>
      <c r="BN22" s="169"/>
      <c r="BO22" s="178"/>
      <c r="BP22" s="169"/>
      <c r="BQ22" s="178"/>
      <c r="BR22" s="235"/>
      <c r="BS22" s="263">
        <v>15</v>
      </c>
      <c r="BT22" s="264">
        <v>365</v>
      </c>
      <c r="BU22" s="181"/>
      <c r="BV22" s="182" t="s">
        <v>50</v>
      </c>
    </row>
    <row r="23" spans="1:74" s="182" customFormat="1" ht="15" customHeight="1" x14ac:dyDescent="0.3">
      <c r="A23" s="38" t="s">
        <v>67</v>
      </c>
      <c r="B23" s="39" t="s">
        <v>68</v>
      </c>
      <c r="C23" s="48">
        <v>9.5</v>
      </c>
      <c r="D23" s="164"/>
      <c r="E23" s="165">
        <v>10</v>
      </c>
      <c r="F23" s="258"/>
      <c r="G23" s="167"/>
      <c r="H23" s="258"/>
      <c r="I23" s="168">
        <v>5</v>
      </c>
      <c r="J23" s="258"/>
      <c r="K23" s="168">
        <v>10</v>
      </c>
      <c r="L23" s="258"/>
      <c r="M23" s="168">
        <v>5</v>
      </c>
      <c r="N23" s="258"/>
      <c r="O23" s="168">
        <v>150</v>
      </c>
      <c r="P23" s="258"/>
      <c r="Q23" s="168">
        <v>10</v>
      </c>
      <c r="R23" s="258"/>
      <c r="S23" s="168">
        <v>5</v>
      </c>
      <c r="T23" s="235"/>
      <c r="U23" s="168"/>
      <c r="V23" s="235"/>
      <c r="W23" s="168">
        <v>10</v>
      </c>
      <c r="X23" s="259"/>
      <c r="Y23" s="171">
        <v>5</v>
      </c>
      <c r="Z23" s="236"/>
      <c r="AA23" s="171">
        <v>5</v>
      </c>
      <c r="AB23" s="236"/>
      <c r="AC23" s="171">
        <v>15</v>
      </c>
      <c r="AD23" s="260"/>
      <c r="AE23" s="171">
        <v>20</v>
      </c>
      <c r="AF23" s="236"/>
      <c r="AG23" s="171"/>
      <c r="AH23" s="236"/>
      <c r="AI23" s="171">
        <v>25</v>
      </c>
      <c r="AJ23" s="236"/>
      <c r="AK23" s="171"/>
      <c r="AL23" s="236"/>
      <c r="AM23" s="171">
        <v>15</v>
      </c>
      <c r="AN23" s="175"/>
      <c r="AO23" s="171">
        <v>30</v>
      </c>
      <c r="AP23" s="175"/>
      <c r="AQ23" s="171">
        <v>15</v>
      </c>
      <c r="AR23" s="175"/>
      <c r="AS23" s="171">
        <v>5</v>
      </c>
      <c r="AT23" s="175"/>
      <c r="AU23" s="171"/>
      <c r="AV23" s="236"/>
      <c r="AW23" s="171">
        <v>10</v>
      </c>
      <c r="AX23" s="261"/>
      <c r="AY23" s="177"/>
      <c r="AZ23" s="236"/>
      <c r="BA23" s="177"/>
      <c r="BB23" s="261"/>
      <c r="BC23" s="177"/>
      <c r="BD23" s="236"/>
      <c r="BE23" s="177"/>
      <c r="BF23" s="236"/>
      <c r="BG23" s="177"/>
      <c r="BH23" s="236"/>
      <c r="BI23" s="178"/>
      <c r="BJ23" s="236"/>
      <c r="BK23" s="262"/>
      <c r="BL23" s="235"/>
      <c r="BM23" s="178"/>
      <c r="BN23" s="169"/>
      <c r="BO23" s="178"/>
      <c r="BP23" s="169"/>
      <c r="BQ23" s="178"/>
      <c r="BR23" s="235"/>
      <c r="BS23" s="263">
        <v>16</v>
      </c>
      <c r="BT23" s="264">
        <v>350</v>
      </c>
      <c r="BU23" s="181"/>
      <c r="BV23" s="182" t="s">
        <v>68</v>
      </c>
    </row>
    <row r="24" spans="1:74" s="182" customFormat="1" ht="15" customHeight="1" x14ac:dyDescent="0.3">
      <c r="A24" s="38" t="s">
        <v>59</v>
      </c>
      <c r="B24" s="39" t="s">
        <v>60</v>
      </c>
      <c r="C24" s="48">
        <v>2.6</v>
      </c>
      <c r="D24" s="164"/>
      <c r="E24" s="165">
        <v>20</v>
      </c>
      <c r="F24" s="258"/>
      <c r="G24" s="168">
        <v>10</v>
      </c>
      <c r="H24" s="258"/>
      <c r="I24" s="168">
        <v>10</v>
      </c>
      <c r="J24" s="258"/>
      <c r="K24" s="168">
        <v>10</v>
      </c>
      <c r="L24" s="258"/>
      <c r="M24" s="168">
        <v>10</v>
      </c>
      <c r="N24" s="258"/>
      <c r="O24" s="168">
        <v>10</v>
      </c>
      <c r="P24" s="258"/>
      <c r="Q24" s="168">
        <v>10</v>
      </c>
      <c r="R24" s="258"/>
      <c r="S24" s="168">
        <v>5</v>
      </c>
      <c r="T24" s="235"/>
      <c r="U24" s="168">
        <v>5</v>
      </c>
      <c r="V24" s="235"/>
      <c r="W24" s="168">
        <v>10</v>
      </c>
      <c r="X24" s="259"/>
      <c r="Y24" s="171">
        <v>50</v>
      </c>
      <c r="Z24" s="236"/>
      <c r="AA24" s="171">
        <v>100</v>
      </c>
      <c r="AB24" s="236"/>
      <c r="AC24" s="171">
        <v>5</v>
      </c>
      <c r="AD24" s="260"/>
      <c r="AE24" s="171">
        <v>30</v>
      </c>
      <c r="AF24" s="236"/>
      <c r="AG24" s="171">
        <v>5</v>
      </c>
      <c r="AH24" s="236"/>
      <c r="AI24" s="171">
        <v>10</v>
      </c>
      <c r="AJ24" s="236"/>
      <c r="AK24" s="171"/>
      <c r="AL24" s="236"/>
      <c r="AM24" s="171"/>
      <c r="AN24" s="175"/>
      <c r="AO24" s="171"/>
      <c r="AP24" s="175"/>
      <c r="AQ24" s="171"/>
      <c r="AR24" s="175"/>
      <c r="AS24" s="171">
        <v>15</v>
      </c>
      <c r="AT24" s="175"/>
      <c r="AU24" s="171">
        <v>10</v>
      </c>
      <c r="AV24" s="236"/>
      <c r="AW24" s="171">
        <v>20</v>
      </c>
      <c r="AX24" s="261"/>
      <c r="AY24" s="177"/>
      <c r="AZ24" s="236"/>
      <c r="BA24" s="177"/>
      <c r="BB24" s="261"/>
      <c r="BC24" s="177"/>
      <c r="BD24" s="236"/>
      <c r="BE24" s="177"/>
      <c r="BF24" s="236"/>
      <c r="BG24" s="177"/>
      <c r="BH24" s="236"/>
      <c r="BI24" s="178"/>
      <c r="BJ24" s="236"/>
      <c r="BK24" s="262"/>
      <c r="BL24" s="235"/>
      <c r="BM24" s="178"/>
      <c r="BN24" s="169"/>
      <c r="BO24" s="178"/>
      <c r="BP24" s="169"/>
      <c r="BQ24" s="178"/>
      <c r="BR24" s="235"/>
      <c r="BS24" s="263">
        <v>17</v>
      </c>
      <c r="BT24" s="264">
        <v>345</v>
      </c>
      <c r="BU24" s="181"/>
      <c r="BV24" s="182" t="s">
        <v>60</v>
      </c>
    </row>
    <row r="25" spans="1:74" s="182" customFormat="1" ht="15" customHeight="1" x14ac:dyDescent="0.3">
      <c r="A25" s="38" t="s">
        <v>57</v>
      </c>
      <c r="B25" s="39" t="s">
        <v>58</v>
      </c>
      <c r="C25" s="48">
        <v>1.2</v>
      </c>
      <c r="D25" s="164"/>
      <c r="E25" s="165">
        <v>10</v>
      </c>
      <c r="F25" s="258"/>
      <c r="G25" s="168">
        <v>50</v>
      </c>
      <c r="H25" s="258"/>
      <c r="I25" s="168">
        <v>10</v>
      </c>
      <c r="J25" s="258"/>
      <c r="K25" s="168">
        <v>5</v>
      </c>
      <c r="L25" s="258"/>
      <c r="M25" s="168">
        <v>10</v>
      </c>
      <c r="N25" s="258"/>
      <c r="O25" s="168">
        <v>10</v>
      </c>
      <c r="P25" s="258"/>
      <c r="Q25" s="168"/>
      <c r="R25" s="258"/>
      <c r="S25" s="168">
        <v>10</v>
      </c>
      <c r="T25" s="235"/>
      <c r="U25" s="168">
        <v>25</v>
      </c>
      <c r="V25" s="235"/>
      <c r="W25" s="168">
        <v>20</v>
      </c>
      <c r="X25" s="259"/>
      <c r="Y25" s="171">
        <v>10</v>
      </c>
      <c r="Z25" s="236"/>
      <c r="AA25" s="171"/>
      <c r="AB25" s="236"/>
      <c r="AC25" s="171">
        <v>5</v>
      </c>
      <c r="AD25" s="260"/>
      <c r="AE25" s="171">
        <v>150</v>
      </c>
      <c r="AF25" s="236"/>
      <c r="AG25" s="171"/>
      <c r="AH25" s="236"/>
      <c r="AI25" s="171"/>
      <c r="AJ25" s="236"/>
      <c r="AK25" s="171"/>
      <c r="AL25" s="236"/>
      <c r="AM25" s="173"/>
      <c r="AN25" s="169"/>
      <c r="AO25" s="171">
        <v>20</v>
      </c>
      <c r="AP25" s="169"/>
      <c r="AQ25" s="173"/>
      <c r="AR25" s="169"/>
      <c r="AS25" s="173"/>
      <c r="AT25" s="169"/>
      <c r="AU25" s="173"/>
      <c r="AV25" s="236"/>
      <c r="AW25" s="171"/>
      <c r="AX25" s="261"/>
      <c r="AY25" s="177"/>
      <c r="AZ25" s="236"/>
      <c r="BA25" s="177"/>
      <c r="BB25" s="261"/>
      <c r="BC25" s="177"/>
      <c r="BD25" s="236"/>
      <c r="BE25" s="177"/>
      <c r="BF25" s="236"/>
      <c r="BG25" s="178"/>
      <c r="BH25" s="236"/>
      <c r="BI25" s="178"/>
      <c r="BJ25" s="236"/>
      <c r="BK25" s="262"/>
      <c r="BL25" s="235"/>
      <c r="BM25" s="178"/>
      <c r="BN25" s="169"/>
      <c r="BO25" s="178"/>
      <c r="BP25" s="169"/>
      <c r="BQ25" s="178"/>
      <c r="BR25" s="235"/>
      <c r="BS25" s="263">
        <v>18</v>
      </c>
      <c r="BT25" s="264">
        <v>335</v>
      </c>
      <c r="BU25" s="181"/>
      <c r="BV25" s="182" t="s">
        <v>58</v>
      </c>
    </row>
    <row r="26" spans="1:74" s="182" customFormat="1" ht="15" customHeight="1" x14ac:dyDescent="0.3">
      <c r="A26" s="38" t="s">
        <v>115</v>
      </c>
      <c r="B26" s="39" t="s">
        <v>116</v>
      </c>
      <c r="C26" s="48">
        <v>5.2</v>
      </c>
      <c r="D26" s="164"/>
      <c r="E26" s="165">
        <v>20</v>
      </c>
      <c r="F26" s="258"/>
      <c r="G26" s="168">
        <v>15</v>
      </c>
      <c r="H26" s="258"/>
      <c r="I26" s="168"/>
      <c r="J26" s="258"/>
      <c r="K26" s="168">
        <v>10</v>
      </c>
      <c r="L26" s="258"/>
      <c r="M26" s="168"/>
      <c r="N26" s="258"/>
      <c r="O26" s="168"/>
      <c r="P26" s="258"/>
      <c r="Q26" s="168"/>
      <c r="R26" s="258"/>
      <c r="S26" s="168">
        <v>5</v>
      </c>
      <c r="T26" s="235"/>
      <c r="U26" s="168">
        <v>10</v>
      </c>
      <c r="V26" s="235"/>
      <c r="W26" s="168"/>
      <c r="X26" s="259"/>
      <c r="Y26" s="171"/>
      <c r="Z26" s="236"/>
      <c r="AA26" s="171"/>
      <c r="AB26" s="236"/>
      <c r="AC26" s="173"/>
      <c r="AD26" s="260"/>
      <c r="AE26" s="171">
        <v>20</v>
      </c>
      <c r="AF26" s="236"/>
      <c r="AG26" s="171"/>
      <c r="AH26" s="236"/>
      <c r="AI26" s="171"/>
      <c r="AJ26" s="236"/>
      <c r="AK26" s="171"/>
      <c r="AL26" s="236"/>
      <c r="AM26" s="171"/>
      <c r="AN26" s="175"/>
      <c r="AO26" s="171">
        <v>30</v>
      </c>
      <c r="AP26" s="175"/>
      <c r="AQ26" s="171"/>
      <c r="AR26" s="175"/>
      <c r="AS26" s="171">
        <v>15</v>
      </c>
      <c r="AT26" s="175"/>
      <c r="AU26" s="171">
        <v>50</v>
      </c>
      <c r="AV26" s="236"/>
      <c r="AW26" s="171">
        <v>150</v>
      </c>
      <c r="AX26" s="261"/>
      <c r="AY26" s="177"/>
      <c r="AZ26" s="236"/>
      <c r="BA26" s="178"/>
      <c r="BB26" s="261"/>
      <c r="BC26" s="178"/>
      <c r="BD26" s="236"/>
      <c r="BE26" s="177"/>
      <c r="BF26" s="236"/>
      <c r="BG26" s="177"/>
      <c r="BH26" s="236"/>
      <c r="BI26" s="178"/>
      <c r="BJ26" s="236"/>
      <c r="BK26" s="262"/>
      <c r="BL26" s="235"/>
      <c r="BM26" s="178"/>
      <c r="BN26" s="169"/>
      <c r="BO26" s="178"/>
      <c r="BP26" s="169"/>
      <c r="BQ26" s="178"/>
      <c r="BR26" s="235"/>
      <c r="BS26" s="263">
        <v>19</v>
      </c>
      <c r="BT26" s="264">
        <v>325</v>
      </c>
      <c r="BU26" s="181"/>
      <c r="BV26" s="182" t="s">
        <v>116</v>
      </c>
    </row>
    <row r="27" spans="1:74" s="182" customFormat="1" ht="15" customHeight="1" x14ac:dyDescent="0.3">
      <c r="A27" s="38" t="s">
        <v>25</v>
      </c>
      <c r="B27" s="39" t="s">
        <v>26</v>
      </c>
      <c r="C27" s="48">
        <v>5.5</v>
      </c>
      <c r="D27" s="164"/>
      <c r="E27" s="165"/>
      <c r="F27" s="258"/>
      <c r="G27" s="168">
        <v>10</v>
      </c>
      <c r="H27" s="258"/>
      <c r="I27" s="168">
        <v>10</v>
      </c>
      <c r="J27" s="258"/>
      <c r="K27" s="168"/>
      <c r="L27" s="258"/>
      <c r="M27" s="168"/>
      <c r="N27" s="258"/>
      <c r="O27" s="168"/>
      <c r="P27" s="258"/>
      <c r="Q27" s="168">
        <v>10</v>
      </c>
      <c r="R27" s="258"/>
      <c r="S27" s="167"/>
      <c r="T27" s="235"/>
      <c r="U27" s="168">
        <v>5</v>
      </c>
      <c r="V27" s="235"/>
      <c r="W27" s="168">
        <v>20</v>
      </c>
      <c r="X27" s="259"/>
      <c r="Y27" s="171">
        <v>5</v>
      </c>
      <c r="Z27" s="236"/>
      <c r="AA27" s="171">
        <v>10</v>
      </c>
      <c r="AB27" s="236"/>
      <c r="AC27" s="171">
        <v>10</v>
      </c>
      <c r="AD27" s="260"/>
      <c r="AE27" s="171">
        <v>30</v>
      </c>
      <c r="AF27" s="236"/>
      <c r="AG27" s="171">
        <v>10</v>
      </c>
      <c r="AH27" s="236"/>
      <c r="AI27" s="173"/>
      <c r="AJ27" s="236"/>
      <c r="AK27" s="171"/>
      <c r="AL27" s="236"/>
      <c r="AM27" s="171"/>
      <c r="AN27" s="175"/>
      <c r="AO27" s="171">
        <v>20</v>
      </c>
      <c r="AP27" s="175"/>
      <c r="AQ27" s="171"/>
      <c r="AR27" s="175"/>
      <c r="AS27" s="171">
        <v>75</v>
      </c>
      <c r="AT27" s="175"/>
      <c r="AU27" s="171">
        <v>5</v>
      </c>
      <c r="AV27" s="236"/>
      <c r="AW27" s="171">
        <v>100</v>
      </c>
      <c r="AX27" s="261"/>
      <c r="AY27" s="177"/>
      <c r="AZ27" s="236"/>
      <c r="BA27" s="178"/>
      <c r="BB27" s="261"/>
      <c r="BC27" s="177"/>
      <c r="BD27" s="236"/>
      <c r="BE27" s="177"/>
      <c r="BF27" s="236"/>
      <c r="BG27" s="178"/>
      <c r="BH27" s="236"/>
      <c r="BI27" s="178"/>
      <c r="BJ27" s="236"/>
      <c r="BK27" s="262"/>
      <c r="BL27" s="235"/>
      <c r="BM27" s="178"/>
      <c r="BN27" s="169"/>
      <c r="BO27" s="178"/>
      <c r="BP27" s="169"/>
      <c r="BQ27" s="178"/>
      <c r="BR27" s="235"/>
      <c r="BS27" s="263">
        <v>20</v>
      </c>
      <c r="BT27" s="264">
        <v>320</v>
      </c>
      <c r="BU27" s="181"/>
      <c r="BV27" s="182" t="s">
        <v>26</v>
      </c>
    </row>
    <row r="28" spans="1:74" s="182" customFormat="1" ht="15" customHeight="1" x14ac:dyDescent="0.3">
      <c r="A28" s="38" t="s">
        <v>33</v>
      </c>
      <c r="B28" s="39" t="s">
        <v>34</v>
      </c>
      <c r="C28" s="48">
        <v>9.8000000000000007</v>
      </c>
      <c r="D28" s="164"/>
      <c r="E28" s="165">
        <v>10</v>
      </c>
      <c r="F28" s="258"/>
      <c r="G28" s="168">
        <v>10</v>
      </c>
      <c r="H28" s="258"/>
      <c r="I28" s="168">
        <v>5</v>
      </c>
      <c r="J28" s="258"/>
      <c r="K28" s="168">
        <v>5</v>
      </c>
      <c r="L28" s="258"/>
      <c r="M28" s="168">
        <v>10</v>
      </c>
      <c r="N28" s="258"/>
      <c r="O28" s="168">
        <v>10</v>
      </c>
      <c r="P28" s="258"/>
      <c r="Q28" s="168">
        <v>5</v>
      </c>
      <c r="R28" s="258"/>
      <c r="S28" s="168">
        <v>5</v>
      </c>
      <c r="T28" s="235"/>
      <c r="U28" s="168">
        <v>5</v>
      </c>
      <c r="V28" s="235"/>
      <c r="W28" s="168">
        <v>10</v>
      </c>
      <c r="X28" s="259"/>
      <c r="Y28" s="171">
        <v>10</v>
      </c>
      <c r="Z28" s="236"/>
      <c r="AA28" s="171">
        <v>5</v>
      </c>
      <c r="AB28" s="236"/>
      <c r="AC28" s="171">
        <v>10</v>
      </c>
      <c r="AD28" s="260"/>
      <c r="AE28" s="171">
        <v>20</v>
      </c>
      <c r="AF28" s="236"/>
      <c r="AG28" s="171">
        <v>10</v>
      </c>
      <c r="AH28" s="236"/>
      <c r="AI28" s="171">
        <v>10</v>
      </c>
      <c r="AJ28" s="236"/>
      <c r="AK28" s="171">
        <v>100</v>
      </c>
      <c r="AL28" s="236"/>
      <c r="AM28" s="171"/>
      <c r="AN28" s="175"/>
      <c r="AO28" s="171">
        <v>50</v>
      </c>
      <c r="AP28" s="175"/>
      <c r="AQ28" s="171">
        <v>10</v>
      </c>
      <c r="AR28" s="175"/>
      <c r="AS28" s="171">
        <v>5</v>
      </c>
      <c r="AT28" s="175"/>
      <c r="AU28" s="171"/>
      <c r="AV28" s="236"/>
      <c r="AW28" s="171">
        <v>10</v>
      </c>
      <c r="AX28" s="261"/>
      <c r="AY28" s="177"/>
      <c r="AZ28" s="236"/>
      <c r="BA28" s="177"/>
      <c r="BB28" s="261"/>
      <c r="BC28" s="177"/>
      <c r="BD28" s="236"/>
      <c r="BE28" s="177"/>
      <c r="BF28" s="236"/>
      <c r="BG28" s="177"/>
      <c r="BH28" s="236"/>
      <c r="BI28" s="178"/>
      <c r="BJ28" s="236"/>
      <c r="BK28" s="262"/>
      <c r="BL28" s="235"/>
      <c r="BM28" s="178"/>
      <c r="BN28" s="169"/>
      <c r="BO28" s="178"/>
      <c r="BP28" s="169"/>
      <c r="BQ28" s="178"/>
      <c r="BR28" s="235"/>
      <c r="BS28" s="263">
        <v>21</v>
      </c>
      <c r="BT28" s="264">
        <v>315</v>
      </c>
      <c r="BU28" s="181"/>
      <c r="BV28" s="182" t="s">
        <v>34</v>
      </c>
    </row>
    <row r="29" spans="1:74" s="182" customFormat="1" ht="15" customHeight="1" x14ac:dyDescent="0.3">
      <c r="A29" s="38" t="s">
        <v>89</v>
      </c>
      <c r="B29" s="39" t="s">
        <v>90</v>
      </c>
      <c r="C29" s="48">
        <v>3.8</v>
      </c>
      <c r="D29" s="164"/>
      <c r="E29" s="165">
        <v>150</v>
      </c>
      <c r="F29" s="258"/>
      <c r="G29" s="168"/>
      <c r="H29" s="258"/>
      <c r="I29" s="168"/>
      <c r="J29" s="258"/>
      <c r="K29" s="168">
        <v>15</v>
      </c>
      <c r="L29" s="258"/>
      <c r="M29" s="168">
        <v>15</v>
      </c>
      <c r="N29" s="258"/>
      <c r="O29" s="168"/>
      <c r="P29" s="258"/>
      <c r="Q29" s="168">
        <v>10</v>
      </c>
      <c r="R29" s="258"/>
      <c r="S29" s="168">
        <v>5</v>
      </c>
      <c r="T29" s="235"/>
      <c r="U29" s="168">
        <v>15</v>
      </c>
      <c r="V29" s="235"/>
      <c r="W29" s="168">
        <v>10</v>
      </c>
      <c r="X29" s="259"/>
      <c r="Y29" s="171">
        <v>10</v>
      </c>
      <c r="Z29" s="236"/>
      <c r="AA29" s="171">
        <v>10</v>
      </c>
      <c r="AB29" s="236"/>
      <c r="AC29" s="171">
        <v>25</v>
      </c>
      <c r="AD29" s="260"/>
      <c r="AE29" s="173"/>
      <c r="AF29" s="236"/>
      <c r="AG29" s="171">
        <v>25</v>
      </c>
      <c r="AH29" s="236"/>
      <c r="AI29" s="171">
        <v>15</v>
      </c>
      <c r="AJ29" s="236"/>
      <c r="AK29" s="171"/>
      <c r="AL29" s="236"/>
      <c r="AM29" s="171"/>
      <c r="AN29" s="175"/>
      <c r="AO29" s="171"/>
      <c r="AP29" s="175"/>
      <c r="AQ29" s="171"/>
      <c r="AR29" s="175"/>
      <c r="AS29" s="171"/>
      <c r="AT29" s="175"/>
      <c r="AU29" s="171">
        <v>5</v>
      </c>
      <c r="AV29" s="236"/>
      <c r="AW29" s="171"/>
      <c r="AX29" s="261"/>
      <c r="AY29" s="177"/>
      <c r="AZ29" s="236"/>
      <c r="BA29" s="177"/>
      <c r="BB29" s="261"/>
      <c r="BC29" s="177"/>
      <c r="BD29" s="236"/>
      <c r="BE29" s="177"/>
      <c r="BF29" s="236"/>
      <c r="BG29" s="177"/>
      <c r="BH29" s="236"/>
      <c r="BI29" s="178"/>
      <c r="BJ29" s="236"/>
      <c r="BK29" s="262"/>
      <c r="BL29" s="235"/>
      <c r="BM29" s="178"/>
      <c r="BN29" s="169"/>
      <c r="BO29" s="178"/>
      <c r="BP29" s="169"/>
      <c r="BQ29" s="178"/>
      <c r="BR29" s="235"/>
      <c r="BS29" s="263">
        <v>22</v>
      </c>
      <c r="BT29" s="264">
        <v>310</v>
      </c>
      <c r="BU29" s="181"/>
      <c r="BV29" s="182" t="s">
        <v>90</v>
      </c>
    </row>
    <row r="30" spans="1:74" s="182" customFormat="1" ht="15" customHeight="1" x14ac:dyDescent="0.3">
      <c r="A30" s="38" t="s">
        <v>71</v>
      </c>
      <c r="B30" s="39" t="s">
        <v>72</v>
      </c>
      <c r="C30" s="48">
        <v>3.7</v>
      </c>
      <c r="D30" s="164"/>
      <c r="E30" s="165">
        <v>30</v>
      </c>
      <c r="F30" s="258"/>
      <c r="G30" s="168">
        <v>10</v>
      </c>
      <c r="H30" s="258"/>
      <c r="I30" s="167"/>
      <c r="J30" s="258"/>
      <c r="K30" s="168">
        <v>50</v>
      </c>
      <c r="L30" s="258"/>
      <c r="M30" s="168">
        <v>15</v>
      </c>
      <c r="N30" s="258"/>
      <c r="O30" s="168">
        <v>20</v>
      </c>
      <c r="P30" s="258"/>
      <c r="Q30" s="167"/>
      <c r="R30" s="258"/>
      <c r="S30" s="168">
        <v>100</v>
      </c>
      <c r="T30" s="235"/>
      <c r="U30" s="168">
        <v>50</v>
      </c>
      <c r="V30" s="235"/>
      <c r="W30" s="168"/>
      <c r="X30" s="259"/>
      <c r="Y30" s="171">
        <v>15</v>
      </c>
      <c r="Z30" s="236"/>
      <c r="AA30" s="171">
        <v>5</v>
      </c>
      <c r="AB30" s="236"/>
      <c r="AC30" s="171">
        <v>10</v>
      </c>
      <c r="AD30" s="260"/>
      <c r="AE30" s="171"/>
      <c r="AF30" s="236"/>
      <c r="AG30" s="171"/>
      <c r="AH30" s="236"/>
      <c r="AI30" s="171"/>
      <c r="AJ30" s="236"/>
      <c r="AK30" s="171"/>
      <c r="AL30" s="236"/>
      <c r="AM30" s="171"/>
      <c r="AN30" s="175"/>
      <c r="AO30" s="171"/>
      <c r="AP30" s="175"/>
      <c r="AQ30" s="171"/>
      <c r="AR30" s="175"/>
      <c r="AS30" s="171"/>
      <c r="AT30" s="175"/>
      <c r="AU30" s="171"/>
      <c r="AV30" s="236"/>
      <c r="AW30" s="171"/>
      <c r="AX30" s="261"/>
      <c r="AY30" s="177"/>
      <c r="AZ30" s="236"/>
      <c r="BA30" s="177"/>
      <c r="BB30" s="261"/>
      <c r="BC30" s="177"/>
      <c r="BD30" s="236"/>
      <c r="BE30" s="177"/>
      <c r="BF30" s="236"/>
      <c r="BG30" s="177"/>
      <c r="BH30" s="236"/>
      <c r="BI30" s="178"/>
      <c r="BJ30" s="236"/>
      <c r="BK30" s="262"/>
      <c r="BL30" s="235"/>
      <c r="BM30" s="178"/>
      <c r="BN30" s="169"/>
      <c r="BO30" s="178"/>
      <c r="BP30" s="169"/>
      <c r="BQ30" s="178"/>
      <c r="BR30" s="235"/>
      <c r="BS30" s="263">
        <v>23</v>
      </c>
      <c r="BT30" s="264">
        <v>305</v>
      </c>
      <c r="BU30" s="181"/>
      <c r="BV30" s="182" t="s">
        <v>72</v>
      </c>
    </row>
    <row r="31" spans="1:74" s="182" customFormat="1" ht="15" customHeight="1" x14ac:dyDescent="0.3">
      <c r="A31" s="38" t="s">
        <v>43</v>
      </c>
      <c r="B31" s="39" t="s">
        <v>44</v>
      </c>
      <c r="C31" s="48">
        <v>9.9</v>
      </c>
      <c r="D31" s="164"/>
      <c r="E31" s="165">
        <v>10</v>
      </c>
      <c r="F31" s="258"/>
      <c r="G31" s="168">
        <v>10</v>
      </c>
      <c r="H31" s="258"/>
      <c r="I31" s="168">
        <v>10</v>
      </c>
      <c r="J31" s="258"/>
      <c r="K31" s="168">
        <v>10</v>
      </c>
      <c r="L31" s="258"/>
      <c r="M31" s="168"/>
      <c r="N31" s="258"/>
      <c r="O31" s="168">
        <v>30</v>
      </c>
      <c r="P31" s="258"/>
      <c r="Q31" s="168">
        <v>10</v>
      </c>
      <c r="R31" s="258"/>
      <c r="S31" s="168">
        <v>10</v>
      </c>
      <c r="T31" s="235"/>
      <c r="U31" s="168">
        <v>5</v>
      </c>
      <c r="V31" s="235"/>
      <c r="W31" s="168">
        <v>30</v>
      </c>
      <c r="X31" s="259"/>
      <c r="Y31" s="171">
        <v>5</v>
      </c>
      <c r="Z31" s="236"/>
      <c r="AA31" s="171">
        <v>5</v>
      </c>
      <c r="AB31" s="236"/>
      <c r="AC31" s="171">
        <v>5</v>
      </c>
      <c r="AD31" s="260"/>
      <c r="AE31" s="171">
        <v>100</v>
      </c>
      <c r="AF31" s="236"/>
      <c r="AG31" s="171">
        <v>5</v>
      </c>
      <c r="AH31" s="236"/>
      <c r="AI31" s="171"/>
      <c r="AJ31" s="236"/>
      <c r="AK31" s="171">
        <v>10</v>
      </c>
      <c r="AL31" s="236"/>
      <c r="AM31" s="171"/>
      <c r="AN31" s="175"/>
      <c r="AO31" s="171"/>
      <c r="AP31" s="175"/>
      <c r="AQ31" s="171">
        <v>10</v>
      </c>
      <c r="AR31" s="175"/>
      <c r="AS31" s="171">
        <v>10</v>
      </c>
      <c r="AT31" s="175"/>
      <c r="AU31" s="171">
        <v>5</v>
      </c>
      <c r="AV31" s="236"/>
      <c r="AW31" s="171">
        <v>20</v>
      </c>
      <c r="AX31" s="261"/>
      <c r="AY31" s="177"/>
      <c r="AZ31" s="236"/>
      <c r="BA31" s="177"/>
      <c r="BB31" s="261"/>
      <c r="BC31" s="177"/>
      <c r="BD31" s="236"/>
      <c r="BE31" s="177"/>
      <c r="BF31" s="236"/>
      <c r="BG31" s="178"/>
      <c r="BH31" s="236"/>
      <c r="BI31" s="178"/>
      <c r="BJ31" s="236"/>
      <c r="BK31" s="262"/>
      <c r="BL31" s="235"/>
      <c r="BM31" s="178"/>
      <c r="BN31" s="169"/>
      <c r="BO31" s="178"/>
      <c r="BP31" s="169"/>
      <c r="BQ31" s="178"/>
      <c r="BR31" s="235"/>
      <c r="BS31" s="263">
        <v>24</v>
      </c>
      <c r="BT31" s="264">
        <v>300</v>
      </c>
      <c r="BU31" s="181"/>
      <c r="BV31" s="182" t="s">
        <v>44</v>
      </c>
    </row>
    <row r="32" spans="1:74" s="182" customFormat="1" ht="15" customHeight="1" x14ac:dyDescent="0.3">
      <c r="A32" s="38" t="s">
        <v>21</v>
      </c>
      <c r="B32" s="39" t="s">
        <v>22</v>
      </c>
      <c r="C32" s="48">
        <v>4.4000000000000004</v>
      </c>
      <c r="D32" s="164"/>
      <c r="E32" s="165">
        <v>100</v>
      </c>
      <c r="F32" s="258"/>
      <c r="G32" s="168">
        <v>5</v>
      </c>
      <c r="H32" s="258"/>
      <c r="I32" s="168">
        <v>15</v>
      </c>
      <c r="J32" s="258"/>
      <c r="K32" s="168">
        <v>5</v>
      </c>
      <c r="L32" s="258"/>
      <c r="M32" s="168">
        <v>10</v>
      </c>
      <c r="N32" s="258"/>
      <c r="O32" s="168">
        <v>10</v>
      </c>
      <c r="P32" s="258"/>
      <c r="Q32" s="168">
        <v>10</v>
      </c>
      <c r="R32" s="258"/>
      <c r="S32" s="168">
        <v>25</v>
      </c>
      <c r="T32" s="235"/>
      <c r="U32" s="168">
        <v>10</v>
      </c>
      <c r="V32" s="235"/>
      <c r="W32" s="168">
        <v>30</v>
      </c>
      <c r="X32" s="259"/>
      <c r="Y32" s="171">
        <v>10</v>
      </c>
      <c r="Z32" s="236"/>
      <c r="AA32" s="171">
        <v>5</v>
      </c>
      <c r="AB32" s="236"/>
      <c r="AC32" s="171"/>
      <c r="AD32" s="260"/>
      <c r="AE32" s="171"/>
      <c r="AF32" s="236"/>
      <c r="AG32" s="171"/>
      <c r="AH32" s="236"/>
      <c r="AI32" s="171"/>
      <c r="AJ32" s="236"/>
      <c r="AK32" s="173"/>
      <c r="AL32" s="236"/>
      <c r="AM32" s="171"/>
      <c r="AN32" s="175"/>
      <c r="AO32" s="171"/>
      <c r="AP32" s="175"/>
      <c r="AQ32" s="171"/>
      <c r="AR32" s="175"/>
      <c r="AS32" s="171">
        <v>15</v>
      </c>
      <c r="AT32" s="175"/>
      <c r="AU32" s="171">
        <v>15</v>
      </c>
      <c r="AV32" s="236"/>
      <c r="AW32" s="171">
        <v>30</v>
      </c>
      <c r="AX32" s="261"/>
      <c r="AY32" s="177"/>
      <c r="AZ32" s="236"/>
      <c r="BA32" s="177"/>
      <c r="BB32" s="261"/>
      <c r="BC32" s="177"/>
      <c r="BD32" s="236"/>
      <c r="BE32" s="177"/>
      <c r="BF32" s="236"/>
      <c r="BG32" s="177"/>
      <c r="BH32" s="236"/>
      <c r="BI32" s="178"/>
      <c r="BJ32" s="236"/>
      <c r="BK32" s="262"/>
      <c r="BL32" s="235"/>
      <c r="BM32" s="178"/>
      <c r="BN32" s="169"/>
      <c r="BO32" s="178"/>
      <c r="BP32" s="169"/>
      <c r="BQ32" s="178"/>
      <c r="BR32" s="235"/>
      <c r="BS32" s="263">
        <v>25</v>
      </c>
      <c r="BT32" s="264">
        <v>295</v>
      </c>
      <c r="BU32" s="181"/>
      <c r="BV32" s="182" t="s">
        <v>22</v>
      </c>
    </row>
    <row r="33" spans="1:74" s="182" customFormat="1" ht="15" customHeight="1" x14ac:dyDescent="0.3">
      <c r="A33" s="38" t="s">
        <v>69</v>
      </c>
      <c r="B33" s="39" t="s">
        <v>70</v>
      </c>
      <c r="C33" s="48">
        <v>7.8</v>
      </c>
      <c r="D33" s="164"/>
      <c r="E33" s="165">
        <v>50</v>
      </c>
      <c r="F33" s="258"/>
      <c r="G33" s="168">
        <v>5</v>
      </c>
      <c r="H33" s="258"/>
      <c r="I33" s="168">
        <v>10</v>
      </c>
      <c r="J33" s="258"/>
      <c r="K33" s="168">
        <v>15</v>
      </c>
      <c r="L33" s="258"/>
      <c r="M33" s="168">
        <v>50</v>
      </c>
      <c r="N33" s="258"/>
      <c r="O33" s="168">
        <v>10</v>
      </c>
      <c r="P33" s="258"/>
      <c r="Q33" s="168">
        <v>5</v>
      </c>
      <c r="R33" s="258"/>
      <c r="S33" s="168">
        <v>5</v>
      </c>
      <c r="T33" s="235"/>
      <c r="U33" s="168">
        <v>10</v>
      </c>
      <c r="V33" s="235"/>
      <c r="W33" s="168">
        <v>10</v>
      </c>
      <c r="X33" s="259"/>
      <c r="Y33" s="171">
        <v>15</v>
      </c>
      <c r="Z33" s="236"/>
      <c r="AA33" s="171">
        <v>10</v>
      </c>
      <c r="AB33" s="236"/>
      <c r="AC33" s="171">
        <v>5</v>
      </c>
      <c r="AD33" s="260"/>
      <c r="AE33" s="171">
        <v>10</v>
      </c>
      <c r="AF33" s="236"/>
      <c r="AG33" s="171">
        <v>15</v>
      </c>
      <c r="AH33" s="236"/>
      <c r="AI33" s="171">
        <v>10</v>
      </c>
      <c r="AJ33" s="236"/>
      <c r="AK33" s="171">
        <v>10</v>
      </c>
      <c r="AL33" s="236"/>
      <c r="AM33" s="171"/>
      <c r="AN33" s="175"/>
      <c r="AO33" s="171"/>
      <c r="AP33" s="175"/>
      <c r="AQ33" s="171">
        <v>10</v>
      </c>
      <c r="AR33" s="175"/>
      <c r="AS33" s="171">
        <v>10</v>
      </c>
      <c r="AT33" s="175"/>
      <c r="AU33" s="171">
        <v>15</v>
      </c>
      <c r="AV33" s="236"/>
      <c r="AW33" s="171">
        <v>10</v>
      </c>
      <c r="AX33" s="261"/>
      <c r="AY33" s="178"/>
      <c r="AZ33" s="236"/>
      <c r="BA33" s="178"/>
      <c r="BB33" s="261"/>
      <c r="BC33" s="178"/>
      <c r="BD33" s="236"/>
      <c r="BE33" s="178"/>
      <c r="BF33" s="236"/>
      <c r="BG33" s="177"/>
      <c r="BH33" s="236"/>
      <c r="BI33" s="178"/>
      <c r="BJ33" s="236"/>
      <c r="BK33" s="262"/>
      <c r="BL33" s="235"/>
      <c r="BM33" s="178"/>
      <c r="BN33" s="169"/>
      <c r="BO33" s="178"/>
      <c r="BP33" s="169"/>
      <c r="BQ33" s="178"/>
      <c r="BR33" s="235"/>
      <c r="BS33" s="263">
        <v>26</v>
      </c>
      <c r="BT33" s="264">
        <v>290</v>
      </c>
      <c r="BU33" s="181"/>
      <c r="BV33" s="182" t="s">
        <v>70</v>
      </c>
    </row>
    <row r="34" spans="1:74" s="182" customFormat="1" ht="15" customHeight="1" x14ac:dyDescent="0.3">
      <c r="A34" s="38" t="s">
        <v>51</v>
      </c>
      <c r="B34" s="39" t="s">
        <v>52</v>
      </c>
      <c r="C34" s="48">
        <v>2.6</v>
      </c>
      <c r="D34" s="164"/>
      <c r="E34" s="165">
        <v>30</v>
      </c>
      <c r="F34" s="258"/>
      <c r="G34" s="168"/>
      <c r="H34" s="258"/>
      <c r="I34" s="168"/>
      <c r="J34" s="258"/>
      <c r="K34" s="168">
        <v>5</v>
      </c>
      <c r="L34" s="258"/>
      <c r="M34" s="168">
        <v>15</v>
      </c>
      <c r="N34" s="258"/>
      <c r="O34" s="168">
        <v>20</v>
      </c>
      <c r="P34" s="258"/>
      <c r="Q34" s="168">
        <v>15</v>
      </c>
      <c r="R34" s="258"/>
      <c r="S34" s="168"/>
      <c r="T34" s="235"/>
      <c r="U34" s="168"/>
      <c r="V34" s="235"/>
      <c r="W34" s="168">
        <v>20</v>
      </c>
      <c r="X34" s="259"/>
      <c r="Y34" s="171">
        <v>5</v>
      </c>
      <c r="Z34" s="236"/>
      <c r="AA34" s="171">
        <v>5</v>
      </c>
      <c r="AB34" s="236"/>
      <c r="AC34" s="171">
        <v>10</v>
      </c>
      <c r="AD34" s="260"/>
      <c r="AE34" s="173"/>
      <c r="AF34" s="236"/>
      <c r="AG34" s="171">
        <v>100</v>
      </c>
      <c r="AH34" s="236"/>
      <c r="AI34" s="171">
        <v>15</v>
      </c>
      <c r="AJ34" s="236"/>
      <c r="AK34" s="171"/>
      <c r="AL34" s="236"/>
      <c r="AM34" s="171">
        <v>25</v>
      </c>
      <c r="AN34" s="175"/>
      <c r="AO34" s="171"/>
      <c r="AP34" s="175"/>
      <c r="AQ34" s="171"/>
      <c r="AR34" s="175"/>
      <c r="AS34" s="171">
        <v>10</v>
      </c>
      <c r="AT34" s="175"/>
      <c r="AU34" s="171"/>
      <c r="AV34" s="236"/>
      <c r="AW34" s="171">
        <v>10</v>
      </c>
      <c r="AX34" s="261"/>
      <c r="AY34" s="178"/>
      <c r="AZ34" s="236"/>
      <c r="BA34" s="177"/>
      <c r="BB34" s="261"/>
      <c r="BC34" s="178"/>
      <c r="BD34" s="236"/>
      <c r="BE34" s="177"/>
      <c r="BF34" s="236"/>
      <c r="BG34" s="178"/>
      <c r="BH34" s="236"/>
      <c r="BI34" s="178"/>
      <c r="BJ34" s="236"/>
      <c r="BK34" s="262"/>
      <c r="BL34" s="235"/>
      <c r="BM34" s="178"/>
      <c r="BN34" s="169"/>
      <c r="BO34" s="178"/>
      <c r="BP34" s="169"/>
      <c r="BQ34" s="178"/>
      <c r="BR34" s="235"/>
      <c r="BS34" s="263">
        <v>27</v>
      </c>
      <c r="BT34" s="264">
        <v>285</v>
      </c>
      <c r="BU34" s="181"/>
      <c r="BV34" s="182" t="s">
        <v>52</v>
      </c>
    </row>
    <row r="35" spans="1:74" s="182" customFormat="1" ht="15" customHeight="1" x14ac:dyDescent="0.3">
      <c r="A35" s="38" t="s">
        <v>85</v>
      </c>
      <c r="B35" s="39" t="s">
        <v>86</v>
      </c>
      <c r="C35" s="48">
        <v>0.7</v>
      </c>
      <c r="D35" s="164"/>
      <c r="E35" s="165"/>
      <c r="F35" s="258"/>
      <c r="G35" s="168">
        <v>15</v>
      </c>
      <c r="H35" s="258"/>
      <c r="I35" s="168"/>
      <c r="J35" s="258"/>
      <c r="K35" s="168">
        <v>15</v>
      </c>
      <c r="L35" s="258"/>
      <c r="M35" s="168">
        <v>10</v>
      </c>
      <c r="N35" s="258"/>
      <c r="O35" s="168">
        <v>20</v>
      </c>
      <c r="P35" s="258"/>
      <c r="Q35" s="168"/>
      <c r="R35" s="258"/>
      <c r="S35" s="168"/>
      <c r="T35" s="235"/>
      <c r="U35" s="168">
        <v>10</v>
      </c>
      <c r="V35" s="235"/>
      <c r="W35" s="168">
        <v>10</v>
      </c>
      <c r="X35" s="259"/>
      <c r="Y35" s="171">
        <v>5</v>
      </c>
      <c r="Z35" s="236"/>
      <c r="AA35" s="171">
        <v>5</v>
      </c>
      <c r="AB35" s="236"/>
      <c r="AC35" s="173"/>
      <c r="AD35" s="260"/>
      <c r="AE35" s="173"/>
      <c r="AF35" s="236"/>
      <c r="AG35" s="171"/>
      <c r="AH35" s="236"/>
      <c r="AI35" s="171"/>
      <c r="AJ35" s="236"/>
      <c r="AK35" s="171"/>
      <c r="AL35" s="236"/>
      <c r="AM35" s="171">
        <v>75</v>
      </c>
      <c r="AN35" s="169"/>
      <c r="AO35" s="171">
        <v>30</v>
      </c>
      <c r="AP35" s="169"/>
      <c r="AQ35" s="171">
        <v>10</v>
      </c>
      <c r="AR35" s="169"/>
      <c r="AS35" s="171">
        <v>15</v>
      </c>
      <c r="AT35" s="169"/>
      <c r="AU35" s="171">
        <v>10</v>
      </c>
      <c r="AV35" s="236"/>
      <c r="AW35" s="171"/>
      <c r="AX35" s="261"/>
      <c r="AY35" s="177"/>
      <c r="AZ35" s="236"/>
      <c r="BA35" s="177"/>
      <c r="BB35" s="261"/>
      <c r="BC35" s="178"/>
      <c r="BD35" s="236"/>
      <c r="BE35" s="177"/>
      <c r="BF35" s="236"/>
      <c r="BG35" s="177"/>
      <c r="BH35" s="236"/>
      <c r="BI35" s="178"/>
      <c r="BJ35" s="236"/>
      <c r="BK35" s="262"/>
      <c r="BL35" s="235"/>
      <c r="BM35" s="178"/>
      <c r="BN35" s="169"/>
      <c r="BO35" s="178"/>
      <c r="BP35" s="169"/>
      <c r="BQ35" s="178"/>
      <c r="BR35" s="235"/>
      <c r="BS35" s="263">
        <v>28</v>
      </c>
      <c r="BT35" s="264">
        <v>230</v>
      </c>
      <c r="BU35" s="181"/>
      <c r="BV35" s="182" t="s">
        <v>86</v>
      </c>
    </row>
    <row r="36" spans="1:74" s="182" customFormat="1" ht="15" customHeight="1" x14ac:dyDescent="0.3">
      <c r="A36" s="38" t="s">
        <v>125</v>
      </c>
      <c r="B36" s="39" t="s">
        <v>126</v>
      </c>
      <c r="C36" s="48">
        <v>8.6</v>
      </c>
      <c r="D36" s="164"/>
      <c r="E36" s="165"/>
      <c r="F36" s="258"/>
      <c r="G36" s="168"/>
      <c r="H36" s="258"/>
      <c r="I36" s="168">
        <v>5</v>
      </c>
      <c r="J36" s="258"/>
      <c r="K36" s="168">
        <v>5</v>
      </c>
      <c r="L36" s="258"/>
      <c r="M36" s="168">
        <v>10</v>
      </c>
      <c r="N36" s="258"/>
      <c r="O36" s="168">
        <v>200</v>
      </c>
      <c r="P36" s="258"/>
      <c r="Q36" s="168"/>
      <c r="R36" s="258"/>
      <c r="S36" s="168">
        <v>5</v>
      </c>
      <c r="T36" s="235"/>
      <c r="U36" s="168"/>
      <c r="V36" s="235"/>
      <c r="W36" s="168"/>
      <c r="X36" s="259"/>
      <c r="Y36" s="171"/>
      <c r="Z36" s="236"/>
      <c r="AA36" s="173"/>
      <c r="AB36" s="236"/>
      <c r="AC36" s="173"/>
      <c r="AD36" s="260"/>
      <c r="AE36" s="171"/>
      <c r="AF36" s="236"/>
      <c r="AG36" s="171">
        <v>5</v>
      </c>
      <c r="AH36" s="236"/>
      <c r="AI36" s="173"/>
      <c r="AJ36" s="236"/>
      <c r="AK36" s="173"/>
      <c r="AL36" s="236"/>
      <c r="AM36" s="171"/>
      <c r="AN36" s="175"/>
      <c r="AO36" s="171"/>
      <c r="AP36" s="175"/>
      <c r="AQ36" s="171"/>
      <c r="AR36" s="175"/>
      <c r="AS36" s="171"/>
      <c r="AT36" s="175"/>
      <c r="AU36" s="171"/>
      <c r="AV36" s="236"/>
      <c r="AW36" s="173"/>
      <c r="AX36" s="261"/>
      <c r="AY36" s="177"/>
      <c r="AZ36" s="236"/>
      <c r="BA36" s="177"/>
      <c r="BB36" s="261"/>
      <c r="BC36" s="178"/>
      <c r="BD36" s="236"/>
      <c r="BE36" s="177"/>
      <c r="BF36" s="236"/>
      <c r="BG36" s="177"/>
      <c r="BH36" s="236"/>
      <c r="BI36" s="178"/>
      <c r="BJ36" s="236"/>
      <c r="BK36" s="262"/>
      <c r="BL36" s="235"/>
      <c r="BM36" s="178"/>
      <c r="BN36" s="169"/>
      <c r="BO36" s="178"/>
      <c r="BP36" s="169"/>
      <c r="BQ36" s="178"/>
      <c r="BR36" s="235"/>
      <c r="BS36" s="263">
        <v>29</v>
      </c>
      <c r="BT36" s="264">
        <v>230</v>
      </c>
      <c r="BU36" s="181"/>
      <c r="BV36" s="182" t="s">
        <v>126</v>
      </c>
    </row>
    <row r="37" spans="1:74" s="182" customFormat="1" ht="15" customHeight="1" x14ac:dyDescent="0.3">
      <c r="A37" s="38" t="s">
        <v>111</v>
      </c>
      <c r="B37" s="39" t="s">
        <v>112</v>
      </c>
      <c r="C37" s="48">
        <v>3.1</v>
      </c>
      <c r="D37" s="164"/>
      <c r="E37" s="165"/>
      <c r="F37" s="258"/>
      <c r="G37" s="168"/>
      <c r="H37" s="258"/>
      <c r="I37" s="168">
        <v>10</v>
      </c>
      <c r="J37" s="258"/>
      <c r="K37" s="168">
        <v>10</v>
      </c>
      <c r="L37" s="258"/>
      <c r="M37" s="168"/>
      <c r="N37" s="258"/>
      <c r="O37" s="168">
        <v>30</v>
      </c>
      <c r="P37" s="258"/>
      <c r="Q37" s="168">
        <v>10</v>
      </c>
      <c r="R37" s="258"/>
      <c r="S37" s="168">
        <v>10</v>
      </c>
      <c r="T37" s="235"/>
      <c r="U37" s="168">
        <v>5</v>
      </c>
      <c r="V37" s="235"/>
      <c r="W37" s="168">
        <v>10</v>
      </c>
      <c r="X37" s="259"/>
      <c r="Y37" s="171">
        <v>15</v>
      </c>
      <c r="Z37" s="236"/>
      <c r="AA37" s="171">
        <v>10</v>
      </c>
      <c r="AB37" s="236"/>
      <c r="AC37" s="171">
        <v>5</v>
      </c>
      <c r="AD37" s="260"/>
      <c r="AE37" s="171">
        <v>30</v>
      </c>
      <c r="AF37" s="236"/>
      <c r="AG37" s="171"/>
      <c r="AH37" s="236"/>
      <c r="AI37" s="171">
        <v>5</v>
      </c>
      <c r="AJ37" s="236"/>
      <c r="AK37" s="171"/>
      <c r="AL37" s="236"/>
      <c r="AM37" s="171">
        <v>10</v>
      </c>
      <c r="AN37" s="175"/>
      <c r="AO37" s="171"/>
      <c r="AP37" s="175"/>
      <c r="AQ37" s="171"/>
      <c r="AR37" s="175"/>
      <c r="AS37" s="171"/>
      <c r="AT37" s="175"/>
      <c r="AU37" s="171">
        <v>5</v>
      </c>
      <c r="AV37" s="236"/>
      <c r="AW37" s="171">
        <v>20</v>
      </c>
      <c r="AX37" s="261"/>
      <c r="AY37" s="177"/>
      <c r="AZ37" s="236"/>
      <c r="BA37" s="177"/>
      <c r="BB37" s="261"/>
      <c r="BC37" s="177"/>
      <c r="BD37" s="236"/>
      <c r="BE37" s="177"/>
      <c r="BF37" s="236"/>
      <c r="BG37" s="177"/>
      <c r="BH37" s="236"/>
      <c r="BI37" s="178"/>
      <c r="BJ37" s="236"/>
      <c r="BK37" s="262"/>
      <c r="BL37" s="235"/>
      <c r="BM37" s="178"/>
      <c r="BN37" s="169"/>
      <c r="BO37" s="178"/>
      <c r="BP37" s="169"/>
      <c r="BQ37" s="178"/>
      <c r="BR37" s="235"/>
      <c r="BS37" s="263">
        <v>30</v>
      </c>
      <c r="BT37" s="264">
        <v>185</v>
      </c>
      <c r="BU37" s="181"/>
      <c r="BV37" s="182" t="s">
        <v>112</v>
      </c>
    </row>
    <row r="38" spans="1:74" s="182" customFormat="1" ht="15" customHeight="1" x14ac:dyDescent="0.3">
      <c r="A38" s="38" t="s">
        <v>63</v>
      </c>
      <c r="B38" s="39" t="s">
        <v>64</v>
      </c>
      <c r="C38" s="48">
        <v>3.2</v>
      </c>
      <c r="D38" s="164"/>
      <c r="E38" s="165"/>
      <c r="F38" s="258"/>
      <c r="G38" s="168"/>
      <c r="H38" s="258"/>
      <c r="I38" s="168"/>
      <c r="J38" s="258"/>
      <c r="K38" s="168">
        <v>5</v>
      </c>
      <c r="L38" s="258"/>
      <c r="M38" s="168"/>
      <c r="N38" s="258"/>
      <c r="O38" s="168">
        <v>100</v>
      </c>
      <c r="P38" s="258"/>
      <c r="Q38" s="168">
        <v>5</v>
      </c>
      <c r="R38" s="258"/>
      <c r="S38" s="168">
        <v>5</v>
      </c>
      <c r="T38" s="235"/>
      <c r="U38" s="168">
        <v>5</v>
      </c>
      <c r="V38" s="235"/>
      <c r="W38" s="168">
        <v>10</v>
      </c>
      <c r="X38" s="259"/>
      <c r="Y38" s="171">
        <v>15</v>
      </c>
      <c r="Z38" s="236"/>
      <c r="AA38" s="171">
        <v>10</v>
      </c>
      <c r="AB38" s="236"/>
      <c r="AC38" s="171"/>
      <c r="AD38" s="260"/>
      <c r="AE38" s="173"/>
      <c r="AF38" s="236"/>
      <c r="AG38" s="171">
        <v>10</v>
      </c>
      <c r="AH38" s="236"/>
      <c r="AI38" s="171"/>
      <c r="AJ38" s="236"/>
      <c r="AK38" s="171"/>
      <c r="AL38" s="236"/>
      <c r="AM38" s="171"/>
      <c r="AN38" s="175"/>
      <c r="AO38" s="171"/>
      <c r="AP38" s="175"/>
      <c r="AQ38" s="171">
        <v>15</v>
      </c>
      <c r="AR38" s="175"/>
      <c r="AS38" s="171"/>
      <c r="AT38" s="175"/>
      <c r="AU38" s="171"/>
      <c r="AV38" s="236"/>
      <c r="AW38" s="171"/>
      <c r="AX38" s="261"/>
      <c r="AY38" s="177"/>
      <c r="AZ38" s="236"/>
      <c r="BA38" s="177"/>
      <c r="BB38" s="261"/>
      <c r="BC38" s="177"/>
      <c r="BD38" s="236"/>
      <c r="BE38" s="178"/>
      <c r="BF38" s="236"/>
      <c r="BG38" s="177"/>
      <c r="BH38" s="236"/>
      <c r="BI38" s="178"/>
      <c r="BJ38" s="236"/>
      <c r="BK38" s="262"/>
      <c r="BL38" s="235"/>
      <c r="BM38" s="178"/>
      <c r="BN38" s="169"/>
      <c r="BO38" s="178"/>
      <c r="BP38" s="169"/>
      <c r="BQ38" s="178"/>
      <c r="BR38" s="235"/>
      <c r="BS38" s="263">
        <v>31</v>
      </c>
      <c r="BT38" s="264">
        <v>180</v>
      </c>
      <c r="BU38" s="181"/>
      <c r="BV38" s="182" t="s">
        <v>64</v>
      </c>
    </row>
    <row r="39" spans="1:74" s="182" customFormat="1" ht="15" customHeight="1" x14ac:dyDescent="0.3">
      <c r="A39" s="38" t="s">
        <v>75</v>
      </c>
      <c r="B39" s="39" t="s">
        <v>76</v>
      </c>
      <c r="C39" s="48">
        <v>11.6</v>
      </c>
      <c r="D39" s="164"/>
      <c r="E39" s="165">
        <v>10</v>
      </c>
      <c r="F39" s="258"/>
      <c r="G39" s="168">
        <v>5</v>
      </c>
      <c r="H39" s="258"/>
      <c r="I39" s="168"/>
      <c r="J39" s="258"/>
      <c r="K39" s="168">
        <v>5</v>
      </c>
      <c r="L39" s="258"/>
      <c r="M39" s="168"/>
      <c r="N39" s="258"/>
      <c r="O39" s="168">
        <v>50</v>
      </c>
      <c r="P39" s="258"/>
      <c r="Q39" s="168">
        <v>5</v>
      </c>
      <c r="R39" s="258"/>
      <c r="S39" s="168">
        <v>5</v>
      </c>
      <c r="T39" s="235"/>
      <c r="U39" s="168">
        <v>5</v>
      </c>
      <c r="V39" s="235"/>
      <c r="W39" s="168">
        <v>10</v>
      </c>
      <c r="X39" s="259"/>
      <c r="Y39" s="171"/>
      <c r="Z39" s="236"/>
      <c r="AA39" s="171">
        <v>5</v>
      </c>
      <c r="AB39" s="236"/>
      <c r="AC39" s="171">
        <v>5</v>
      </c>
      <c r="AD39" s="260"/>
      <c r="AE39" s="173"/>
      <c r="AF39" s="236"/>
      <c r="AG39" s="171">
        <v>10</v>
      </c>
      <c r="AH39" s="236"/>
      <c r="AI39" s="171"/>
      <c r="AJ39" s="236"/>
      <c r="AK39" s="171">
        <v>10</v>
      </c>
      <c r="AL39" s="236"/>
      <c r="AM39" s="171">
        <v>15</v>
      </c>
      <c r="AN39" s="175"/>
      <c r="AO39" s="171"/>
      <c r="AP39" s="175"/>
      <c r="AQ39" s="171">
        <v>15</v>
      </c>
      <c r="AR39" s="175"/>
      <c r="AS39" s="171">
        <v>10</v>
      </c>
      <c r="AT39" s="175"/>
      <c r="AU39" s="171">
        <v>10</v>
      </c>
      <c r="AV39" s="236"/>
      <c r="AW39" s="173"/>
      <c r="AX39" s="261"/>
      <c r="AY39" s="177"/>
      <c r="AZ39" s="236"/>
      <c r="BA39" s="177"/>
      <c r="BB39" s="261"/>
      <c r="BC39" s="177"/>
      <c r="BD39" s="236"/>
      <c r="BE39" s="177"/>
      <c r="BF39" s="236"/>
      <c r="BG39" s="177"/>
      <c r="BH39" s="236"/>
      <c r="BI39" s="178"/>
      <c r="BJ39" s="236"/>
      <c r="BK39" s="262"/>
      <c r="BL39" s="235"/>
      <c r="BM39" s="178"/>
      <c r="BN39" s="169"/>
      <c r="BO39" s="178"/>
      <c r="BP39" s="169"/>
      <c r="BQ39" s="178"/>
      <c r="BR39" s="235"/>
      <c r="BS39" s="263">
        <v>32</v>
      </c>
      <c r="BT39" s="264">
        <v>175</v>
      </c>
      <c r="BU39" s="181"/>
      <c r="BV39" s="182" t="s">
        <v>76</v>
      </c>
    </row>
    <row r="40" spans="1:74" s="182" customFormat="1" ht="15" customHeight="1" x14ac:dyDescent="0.3">
      <c r="A40" s="38" t="s">
        <v>77</v>
      </c>
      <c r="B40" s="39" t="s">
        <v>78</v>
      </c>
      <c r="C40" s="48">
        <v>4.9000000000000004</v>
      </c>
      <c r="D40" s="164"/>
      <c r="E40" s="165">
        <v>10</v>
      </c>
      <c r="F40" s="258"/>
      <c r="G40" s="168">
        <v>5</v>
      </c>
      <c r="H40" s="258"/>
      <c r="I40" s="168">
        <v>5</v>
      </c>
      <c r="J40" s="258"/>
      <c r="K40" s="168"/>
      <c r="L40" s="258"/>
      <c r="M40" s="168"/>
      <c r="N40" s="258"/>
      <c r="O40" s="168"/>
      <c r="P40" s="258"/>
      <c r="Q40" s="168">
        <v>15</v>
      </c>
      <c r="R40" s="258"/>
      <c r="S40" s="168">
        <v>5</v>
      </c>
      <c r="T40" s="235"/>
      <c r="U40" s="168">
        <v>5</v>
      </c>
      <c r="V40" s="235"/>
      <c r="W40" s="168">
        <v>10</v>
      </c>
      <c r="X40" s="259"/>
      <c r="Y40" s="171">
        <v>10</v>
      </c>
      <c r="Z40" s="236"/>
      <c r="AA40" s="171">
        <v>10</v>
      </c>
      <c r="AB40" s="236"/>
      <c r="AC40" s="171">
        <v>10</v>
      </c>
      <c r="AD40" s="260"/>
      <c r="AE40" s="171">
        <v>10</v>
      </c>
      <c r="AF40" s="236"/>
      <c r="AG40" s="171">
        <v>10</v>
      </c>
      <c r="AH40" s="236"/>
      <c r="AI40" s="171">
        <v>10</v>
      </c>
      <c r="AJ40" s="236"/>
      <c r="AK40" s="173"/>
      <c r="AL40" s="236"/>
      <c r="AM40" s="171"/>
      <c r="AN40" s="175"/>
      <c r="AO40" s="171">
        <v>30</v>
      </c>
      <c r="AP40" s="175"/>
      <c r="AQ40" s="171"/>
      <c r="AR40" s="175"/>
      <c r="AS40" s="171"/>
      <c r="AT40" s="175"/>
      <c r="AU40" s="171">
        <v>10</v>
      </c>
      <c r="AV40" s="236"/>
      <c r="AW40" s="171"/>
      <c r="AX40" s="261"/>
      <c r="AY40" s="177"/>
      <c r="AZ40" s="236"/>
      <c r="BA40" s="177"/>
      <c r="BB40" s="261"/>
      <c r="BC40" s="177"/>
      <c r="BD40" s="236"/>
      <c r="BE40" s="178"/>
      <c r="BF40" s="236"/>
      <c r="BG40" s="178"/>
      <c r="BH40" s="236"/>
      <c r="BI40" s="178"/>
      <c r="BJ40" s="236"/>
      <c r="BK40" s="262"/>
      <c r="BL40" s="235"/>
      <c r="BM40" s="178"/>
      <c r="BN40" s="169"/>
      <c r="BO40" s="178"/>
      <c r="BP40" s="169"/>
      <c r="BQ40" s="178"/>
      <c r="BR40" s="235"/>
      <c r="BS40" s="263">
        <v>33</v>
      </c>
      <c r="BT40" s="264">
        <v>155</v>
      </c>
      <c r="BU40" s="181"/>
      <c r="BV40" s="182" t="s">
        <v>78</v>
      </c>
    </row>
    <row r="41" spans="1:74" s="182" customFormat="1" ht="15" customHeight="1" x14ac:dyDescent="0.3">
      <c r="A41" s="38" t="s">
        <v>123</v>
      </c>
      <c r="B41" s="39" t="s">
        <v>124</v>
      </c>
      <c r="C41" s="48">
        <v>8</v>
      </c>
      <c r="D41" s="164"/>
      <c r="E41" s="165"/>
      <c r="F41" s="258"/>
      <c r="G41" s="168"/>
      <c r="H41" s="258"/>
      <c r="I41" s="168">
        <v>10</v>
      </c>
      <c r="J41" s="258"/>
      <c r="K41" s="168">
        <v>15</v>
      </c>
      <c r="L41" s="258"/>
      <c r="M41" s="167"/>
      <c r="N41" s="258"/>
      <c r="O41" s="168"/>
      <c r="P41" s="258"/>
      <c r="Q41" s="168">
        <v>15</v>
      </c>
      <c r="R41" s="258"/>
      <c r="S41" s="168"/>
      <c r="T41" s="235"/>
      <c r="U41" s="168"/>
      <c r="V41" s="235"/>
      <c r="W41" s="168">
        <v>10</v>
      </c>
      <c r="X41" s="259"/>
      <c r="Y41" s="171">
        <v>5</v>
      </c>
      <c r="Z41" s="236"/>
      <c r="AA41" s="171">
        <v>15</v>
      </c>
      <c r="AB41" s="236"/>
      <c r="AC41" s="171">
        <v>5</v>
      </c>
      <c r="AD41" s="260"/>
      <c r="AE41" s="171"/>
      <c r="AF41" s="236"/>
      <c r="AG41" s="171">
        <v>15</v>
      </c>
      <c r="AH41" s="236"/>
      <c r="AI41" s="171">
        <v>5</v>
      </c>
      <c r="AJ41" s="236"/>
      <c r="AK41" s="171">
        <v>15</v>
      </c>
      <c r="AL41" s="236"/>
      <c r="AM41" s="171">
        <v>10</v>
      </c>
      <c r="AN41" s="175"/>
      <c r="AO41" s="171"/>
      <c r="AP41" s="175"/>
      <c r="AQ41" s="171"/>
      <c r="AR41" s="175"/>
      <c r="AS41" s="171">
        <v>10</v>
      </c>
      <c r="AT41" s="175"/>
      <c r="AU41" s="171">
        <v>10</v>
      </c>
      <c r="AV41" s="236"/>
      <c r="AW41" s="171">
        <v>10</v>
      </c>
      <c r="AX41" s="261"/>
      <c r="AY41" s="177"/>
      <c r="AZ41" s="236"/>
      <c r="BA41" s="177"/>
      <c r="BB41" s="261"/>
      <c r="BC41" s="177"/>
      <c r="BD41" s="236"/>
      <c r="BE41" s="177"/>
      <c r="BF41" s="236"/>
      <c r="BG41" s="177"/>
      <c r="BH41" s="236"/>
      <c r="BI41" s="178"/>
      <c r="BJ41" s="236"/>
      <c r="BK41" s="262"/>
      <c r="BL41" s="235"/>
      <c r="BM41" s="178"/>
      <c r="BN41" s="169"/>
      <c r="BO41" s="178"/>
      <c r="BP41" s="169"/>
      <c r="BQ41" s="178"/>
      <c r="BR41" s="235"/>
      <c r="BS41" s="263">
        <v>34</v>
      </c>
      <c r="BT41" s="264">
        <v>150</v>
      </c>
      <c r="BU41" s="181"/>
      <c r="BV41" s="182" t="s">
        <v>124</v>
      </c>
    </row>
    <row r="42" spans="1:74" s="182" customFormat="1" ht="15" customHeight="1" x14ac:dyDescent="0.3">
      <c r="A42" s="38" t="s">
        <v>29</v>
      </c>
      <c r="B42" s="39" t="s">
        <v>30</v>
      </c>
      <c r="C42" s="48">
        <v>0.7</v>
      </c>
      <c r="D42" s="164"/>
      <c r="E42" s="165"/>
      <c r="F42" s="258"/>
      <c r="G42" s="167"/>
      <c r="H42" s="258"/>
      <c r="I42" s="167"/>
      <c r="J42" s="258"/>
      <c r="K42" s="168"/>
      <c r="L42" s="258"/>
      <c r="M42" s="168"/>
      <c r="N42" s="258"/>
      <c r="O42" s="168"/>
      <c r="P42" s="258"/>
      <c r="Q42" s="167"/>
      <c r="R42" s="258"/>
      <c r="S42" s="168">
        <v>10</v>
      </c>
      <c r="T42" s="235"/>
      <c r="U42" s="168">
        <v>5</v>
      </c>
      <c r="V42" s="235"/>
      <c r="W42" s="168">
        <v>10</v>
      </c>
      <c r="X42" s="259"/>
      <c r="Y42" s="171">
        <v>5</v>
      </c>
      <c r="Z42" s="236"/>
      <c r="AA42" s="171">
        <v>5</v>
      </c>
      <c r="AB42" s="236"/>
      <c r="AC42" s="173"/>
      <c r="AD42" s="260"/>
      <c r="AE42" s="171"/>
      <c r="AF42" s="236"/>
      <c r="AG42" s="171">
        <v>15</v>
      </c>
      <c r="AH42" s="236"/>
      <c r="AI42" s="171">
        <v>15</v>
      </c>
      <c r="AJ42" s="236"/>
      <c r="AK42" s="171"/>
      <c r="AL42" s="236"/>
      <c r="AM42" s="171"/>
      <c r="AN42" s="175"/>
      <c r="AO42" s="171">
        <v>20</v>
      </c>
      <c r="AP42" s="175"/>
      <c r="AQ42" s="171">
        <v>15</v>
      </c>
      <c r="AR42" s="175"/>
      <c r="AS42" s="171">
        <v>5</v>
      </c>
      <c r="AT42" s="175"/>
      <c r="AU42" s="171">
        <v>15</v>
      </c>
      <c r="AV42" s="236"/>
      <c r="AW42" s="171">
        <v>20</v>
      </c>
      <c r="AX42" s="261"/>
      <c r="AY42" s="177"/>
      <c r="AZ42" s="236"/>
      <c r="BA42" s="177"/>
      <c r="BB42" s="261"/>
      <c r="BC42" s="177"/>
      <c r="BD42" s="236"/>
      <c r="BE42" s="177"/>
      <c r="BF42" s="236"/>
      <c r="BG42" s="177"/>
      <c r="BH42" s="236"/>
      <c r="BI42" s="178"/>
      <c r="BJ42" s="236"/>
      <c r="BK42" s="262"/>
      <c r="BL42" s="235"/>
      <c r="BM42" s="178"/>
      <c r="BN42" s="169"/>
      <c r="BO42" s="178"/>
      <c r="BP42" s="169"/>
      <c r="BQ42" s="178"/>
      <c r="BR42" s="235"/>
      <c r="BS42" s="263">
        <v>35</v>
      </c>
      <c r="BT42" s="264">
        <v>140</v>
      </c>
      <c r="BU42" s="181"/>
      <c r="BV42" s="182" t="s">
        <v>30</v>
      </c>
    </row>
    <row r="43" spans="1:74" s="182" customFormat="1" ht="15" customHeight="1" x14ac:dyDescent="0.3">
      <c r="A43" s="38" t="s">
        <v>94</v>
      </c>
      <c r="B43" s="39" t="s">
        <v>95</v>
      </c>
      <c r="C43" s="48">
        <v>11.4</v>
      </c>
      <c r="D43" s="164"/>
      <c r="E43" s="165"/>
      <c r="F43" s="258"/>
      <c r="G43" s="168">
        <v>10</v>
      </c>
      <c r="H43" s="258"/>
      <c r="I43" s="168">
        <v>5</v>
      </c>
      <c r="J43" s="258"/>
      <c r="K43" s="168">
        <v>5</v>
      </c>
      <c r="L43" s="258"/>
      <c r="M43" s="168">
        <v>5</v>
      </c>
      <c r="N43" s="258"/>
      <c r="O43" s="168">
        <v>30</v>
      </c>
      <c r="P43" s="258"/>
      <c r="Q43" s="168">
        <v>5</v>
      </c>
      <c r="R43" s="258"/>
      <c r="S43" s="168">
        <v>5</v>
      </c>
      <c r="T43" s="235"/>
      <c r="U43" s="168">
        <v>5</v>
      </c>
      <c r="V43" s="235"/>
      <c r="W43" s="168">
        <v>10</v>
      </c>
      <c r="X43" s="259"/>
      <c r="Y43" s="171"/>
      <c r="Z43" s="236"/>
      <c r="AA43" s="171">
        <v>5</v>
      </c>
      <c r="AB43" s="236"/>
      <c r="AC43" s="173"/>
      <c r="AD43" s="260"/>
      <c r="AE43" s="171">
        <v>20</v>
      </c>
      <c r="AF43" s="236"/>
      <c r="AG43" s="171">
        <v>15</v>
      </c>
      <c r="AH43" s="236"/>
      <c r="AI43" s="171"/>
      <c r="AJ43" s="236"/>
      <c r="AK43" s="171"/>
      <c r="AL43" s="236"/>
      <c r="AM43" s="171"/>
      <c r="AN43" s="175"/>
      <c r="AO43" s="171"/>
      <c r="AP43" s="175"/>
      <c r="AQ43" s="171"/>
      <c r="AR43" s="175"/>
      <c r="AS43" s="171">
        <v>10</v>
      </c>
      <c r="AT43" s="175"/>
      <c r="AU43" s="171"/>
      <c r="AV43" s="236"/>
      <c r="AW43" s="171">
        <v>10</v>
      </c>
      <c r="AX43" s="261"/>
      <c r="AY43" s="177"/>
      <c r="AZ43" s="236"/>
      <c r="BA43" s="177"/>
      <c r="BB43" s="261"/>
      <c r="BC43" s="177"/>
      <c r="BD43" s="236"/>
      <c r="BE43" s="177"/>
      <c r="BF43" s="236"/>
      <c r="BG43" s="177"/>
      <c r="BH43" s="236"/>
      <c r="BI43" s="178"/>
      <c r="BJ43" s="236"/>
      <c r="BK43" s="262"/>
      <c r="BL43" s="235"/>
      <c r="BM43" s="178"/>
      <c r="BN43" s="169"/>
      <c r="BO43" s="178"/>
      <c r="BP43" s="169"/>
      <c r="BQ43" s="178"/>
      <c r="BR43" s="235"/>
      <c r="BS43" s="263">
        <v>36</v>
      </c>
      <c r="BT43" s="264">
        <v>140</v>
      </c>
      <c r="BU43" s="181"/>
      <c r="BV43" s="182" t="s">
        <v>95</v>
      </c>
    </row>
    <row r="44" spans="1:74" s="182" customFormat="1" ht="15" customHeight="1" x14ac:dyDescent="0.3">
      <c r="A44" s="38" t="s">
        <v>96</v>
      </c>
      <c r="B44" s="39" t="s">
        <v>97</v>
      </c>
      <c r="C44" s="48">
        <v>10.3</v>
      </c>
      <c r="D44" s="164"/>
      <c r="E44" s="165">
        <v>10</v>
      </c>
      <c r="F44" s="258"/>
      <c r="G44" s="168">
        <v>5</v>
      </c>
      <c r="H44" s="258"/>
      <c r="I44" s="168">
        <v>5</v>
      </c>
      <c r="J44" s="258"/>
      <c r="K44" s="168"/>
      <c r="L44" s="258"/>
      <c r="M44" s="168"/>
      <c r="N44" s="258"/>
      <c r="O44" s="168">
        <v>20</v>
      </c>
      <c r="P44" s="258"/>
      <c r="Q44" s="167"/>
      <c r="R44" s="258"/>
      <c r="S44" s="168">
        <v>5</v>
      </c>
      <c r="T44" s="235"/>
      <c r="U44" s="168"/>
      <c r="V44" s="235"/>
      <c r="W44" s="168">
        <v>20</v>
      </c>
      <c r="X44" s="259"/>
      <c r="Y44" s="171">
        <v>10</v>
      </c>
      <c r="Z44" s="236"/>
      <c r="AA44" s="171"/>
      <c r="AB44" s="236"/>
      <c r="AC44" s="171"/>
      <c r="AD44" s="260"/>
      <c r="AE44" s="171"/>
      <c r="AF44" s="236"/>
      <c r="AG44" s="173"/>
      <c r="AH44" s="236"/>
      <c r="AI44" s="171">
        <v>5</v>
      </c>
      <c r="AJ44" s="236"/>
      <c r="AK44" s="171"/>
      <c r="AL44" s="236"/>
      <c r="AM44" s="173"/>
      <c r="AN44" s="169"/>
      <c r="AO44" s="171">
        <v>20</v>
      </c>
      <c r="AP44" s="169"/>
      <c r="AQ44" s="171">
        <v>10</v>
      </c>
      <c r="AR44" s="169"/>
      <c r="AS44" s="171">
        <v>5</v>
      </c>
      <c r="AT44" s="169"/>
      <c r="AU44" s="173"/>
      <c r="AV44" s="236"/>
      <c r="AW44" s="171">
        <v>20</v>
      </c>
      <c r="AX44" s="261"/>
      <c r="AY44" s="178"/>
      <c r="AZ44" s="236"/>
      <c r="BA44" s="178"/>
      <c r="BB44" s="261"/>
      <c r="BC44" s="178"/>
      <c r="BD44" s="236"/>
      <c r="BE44" s="178"/>
      <c r="BF44" s="236"/>
      <c r="BG44" s="178"/>
      <c r="BH44" s="236"/>
      <c r="BI44" s="178"/>
      <c r="BJ44" s="236"/>
      <c r="BK44" s="262"/>
      <c r="BL44" s="235"/>
      <c r="BM44" s="178"/>
      <c r="BN44" s="169"/>
      <c r="BO44" s="178"/>
      <c r="BP44" s="169"/>
      <c r="BQ44" s="178"/>
      <c r="BR44" s="235"/>
      <c r="BS44" s="263">
        <v>37</v>
      </c>
      <c r="BT44" s="264">
        <v>135</v>
      </c>
      <c r="BU44" s="181"/>
      <c r="BV44" s="182" t="s">
        <v>97</v>
      </c>
    </row>
    <row r="45" spans="1:74" s="182" customFormat="1" ht="15" customHeight="1" x14ac:dyDescent="0.3">
      <c r="A45" s="38" t="s">
        <v>53</v>
      </c>
      <c r="B45" s="39" t="s">
        <v>54</v>
      </c>
      <c r="C45" s="48">
        <v>4.2</v>
      </c>
      <c r="D45" s="164"/>
      <c r="E45" s="165"/>
      <c r="F45" s="258"/>
      <c r="G45" s="168"/>
      <c r="H45" s="258"/>
      <c r="I45" s="168">
        <v>5</v>
      </c>
      <c r="J45" s="258"/>
      <c r="K45" s="168">
        <v>10</v>
      </c>
      <c r="L45" s="258"/>
      <c r="M45" s="168">
        <v>5</v>
      </c>
      <c r="N45" s="258"/>
      <c r="O45" s="168"/>
      <c r="P45" s="258"/>
      <c r="Q45" s="168"/>
      <c r="R45" s="258"/>
      <c r="S45" s="168">
        <v>10</v>
      </c>
      <c r="T45" s="235"/>
      <c r="U45" s="168">
        <v>5</v>
      </c>
      <c r="V45" s="235"/>
      <c r="W45" s="168">
        <v>30</v>
      </c>
      <c r="X45" s="259"/>
      <c r="Y45" s="171">
        <v>5</v>
      </c>
      <c r="Z45" s="236"/>
      <c r="AA45" s="171">
        <v>5</v>
      </c>
      <c r="AB45" s="236"/>
      <c r="AC45" s="171">
        <v>15</v>
      </c>
      <c r="AD45" s="260"/>
      <c r="AE45" s="171"/>
      <c r="AF45" s="236"/>
      <c r="AG45" s="173"/>
      <c r="AH45" s="236"/>
      <c r="AI45" s="173"/>
      <c r="AJ45" s="236"/>
      <c r="AK45" s="171"/>
      <c r="AL45" s="236"/>
      <c r="AM45" s="171"/>
      <c r="AN45" s="175"/>
      <c r="AO45" s="171"/>
      <c r="AP45" s="175"/>
      <c r="AQ45" s="171"/>
      <c r="AR45" s="175"/>
      <c r="AS45" s="171"/>
      <c r="AT45" s="175"/>
      <c r="AU45" s="171">
        <v>5</v>
      </c>
      <c r="AV45" s="236"/>
      <c r="AW45" s="171">
        <v>30</v>
      </c>
      <c r="AX45" s="261"/>
      <c r="AY45" s="177"/>
      <c r="AZ45" s="236"/>
      <c r="BA45" s="177"/>
      <c r="BB45" s="261"/>
      <c r="BC45" s="178"/>
      <c r="BD45" s="236"/>
      <c r="BE45" s="177"/>
      <c r="BF45" s="236"/>
      <c r="BG45" s="177"/>
      <c r="BH45" s="236"/>
      <c r="BI45" s="178"/>
      <c r="BJ45" s="236"/>
      <c r="BK45" s="262"/>
      <c r="BL45" s="235"/>
      <c r="BM45" s="178"/>
      <c r="BN45" s="169"/>
      <c r="BO45" s="178"/>
      <c r="BP45" s="169"/>
      <c r="BQ45" s="178"/>
      <c r="BR45" s="235"/>
      <c r="BS45" s="263">
        <v>38</v>
      </c>
      <c r="BT45" s="264">
        <v>125</v>
      </c>
      <c r="BU45" s="181"/>
      <c r="BV45" s="182" t="s">
        <v>54</v>
      </c>
    </row>
    <row r="46" spans="1:74" s="182" customFormat="1" ht="15" customHeight="1" x14ac:dyDescent="0.3">
      <c r="A46" s="38" t="s">
        <v>101</v>
      </c>
      <c r="B46" s="39" t="s">
        <v>102</v>
      </c>
      <c r="C46" s="48">
        <v>0.6</v>
      </c>
      <c r="D46" s="164"/>
      <c r="E46" s="165"/>
      <c r="F46" s="258"/>
      <c r="G46" s="168">
        <v>10</v>
      </c>
      <c r="H46" s="258"/>
      <c r="I46" s="168">
        <v>5</v>
      </c>
      <c r="J46" s="258"/>
      <c r="K46" s="167"/>
      <c r="L46" s="258"/>
      <c r="M46" s="168">
        <v>5</v>
      </c>
      <c r="N46" s="258"/>
      <c r="O46" s="168">
        <v>20</v>
      </c>
      <c r="P46" s="258"/>
      <c r="Q46" s="167"/>
      <c r="R46" s="258"/>
      <c r="S46" s="168">
        <v>10</v>
      </c>
      <c r="T46" s="235"/>
      <c r="U46" s="167"/>
      <c r="V46" s="235"/>
      <c r="W46" s="168">
        <v>20</v>
      </c>
      <c r="X46" s="259"/>
      <c r="Y46" s="171">
        <v>5</v>
      </c>
      <c r="Z46" s="236"/>
      <c r="AA46" s="173"/>
      <c r="AB46" s="236"/>
      <c r="AC46" s="173"/>
      <c r="AD46" s="260"/>
      <c r="AE46" s="171">
        <v>20</v>
      </c>
      <c r="AF46" s="236"/>
      <c r="AG46" s="171"/>
      <c r="AH46" s="236"/>
      <c r="AI46" s="171"/>
      <c r="AJ46" s="236"/>
      <c r="AK46" s="171"/>
      <c r="AL46" s="236"/>
      <c r="AM46" s="171"/>
      <c r="AN46" s="175"/>
      <c r="AO46" s="171"/>
      <c r="AP46" s="175"/>
      <c r="AQ46" s="171"/>
      <c r="AR46" s="175"/>
      <c r="AS46" s="171">
        <v>5</v>
      </c>
      <c r="AT46" s="175"/>
      <c r="AU46" s="171">
        <v>5</v>
      </c>
      <c r="AV46" s="236"/>
      <c r="AW46" s="171">
        <v>10</v>
      </c>
      <c r="AX46" s="261"/>
      <c r="AY46" s="178"/>
      <c r="AZ46" s="236"/>
      <c r="BA46" s="178"/>
      <c r="BB46" s="261"/>
      <c r="BC46" s="178"/>
      <c r="BD46" s="236"/>
      <c r="BE46" s="177"/>
      <c r="BF46" s="236"/>
      <c r="BG46" s="177"/>
      <c r="BH46" s="236"/>
      <c r="BI46" s="178"/>
      <c r="BJ46" s="236"/>
      <c r="BK46" s="262"/>
      <c r="BL46" s="235"/>
      <c r="BM46" s="178"/>
      <c r="BN46" s="169"/>
      <c r="BO46" s="178"/>
      <c r="BP46" s="169"/>
      <c r="BQ46" s="178"/>
      <c r="BR46" s="235"/>
      <c r="BS46" s="263">
        <v>39</v>
      </c>
      <c r="BT46" s="264">
        <v>115</v>
      </c>
      <c r="BU46" s="181"/>
      <c r="BV46" s="182" t="s">
        <v>102</v>
      </c>
    </row>
    <row r="47" spans="1:74" s="182" customFormat="1" ht="15" customHeight="1" x14ac:dyDescent="0.3">
      <c r="A47" s="38" t="s">
        <v>83</v>
      </c>
      <c r="B47" s="39" t="s">
        <v>84</v>
      </c>
      <c r="C47" s="48">
        <v>8.1999999999999993</v>
      </c>
      <c r="D47" s="164"/>
      <c r="E47" s="165"/>
      <c r="F47" s="258"/>
      <c r="G47" s="168"/>
      <c r="H47" s="258"/>
      <c r="I47" s="167"/>
      <c r="J47" s="258"/>
      <c r="K47" s="168">
        <v>25</v>
      </c>
      <c r="L47" s="258"/>
      <c r="M47" s="168">
        <v>25</v>
      </c>
      <c r="N47" s="258"/>
      <c r="O47" s="168">
        <v>10</v>
      </c>
      <c r="P47" s="258"/>
      <c r="Q47" s="167"/>
      <c r="R47" s="258"/>
      <c r="S47" s="167"/>
      <c r="T47" s="235"/>
      <c r="U47" s="168">
        <v>10</v>
      </c>
      <c r="V47" s="235"/>
      <c r="W47" s="167"/>
      <c r="X47" s="259"/>
      <c r="Y47" s="171"/>
      <c r="Z47" s="236"/>
      <c r="AA47" s="171"/>
      <c r="AB47" s="236"/>
      <c r="AC47" s="171"/>
      <c r="AD47" s="260"/>
      <c r="AE47" s="171">
        <v>10</v>
      </c>
      <c r="AF47" s="236"/>
      <c r="AG47" s="171"/>
      <c r="AH47" s="236"/>
      <c r="AI47" s="171">
        <v>10</v>
      </c>
      <c r="AJ47" s="236"/>
      <c r="AK47" s="171"/>
      <c r="AL47" s="236"/>
      <c r="AM47" s="171"/>
      <c r="AN47" s="175"/>
      <c r="AO47" s="171"/>
      <c r="AP47" s="175"/>
      <c r="AQ47" s="171"/>
      <c r="AR47" s="175"/>
      <c r="AS47" s="171"/>
      <c r="AT47" s="175"/>
      <c r="AU47" s="171"/>
      <c r="AV47" s="236"/>
      <c r="AW47" s="173"/>
      <c r="AX47" s="261"/>
      <c r="AY47" s="178"/>
      <c r="AZ47" s="236"/>
      <c r="BA47" s="177"/>
      <c r="BB47" s="261"/>
      <c r="BC47" s="178"/>
      <c r="BD47" s="236"/>
      <c r="BE47" s="177"/>
      <c r="BF47" s="236"/>
      <c r="BG47" s="177"/>
      <c r="BH47" s="236"/>
      <c r="BI47" s="178"/>
      <c r="BJ47" s="236"/>
      <c r="BK47" s="262"/>
      <c r="BL47" s="235"/>
      <c r="BM47" s="178"/>
      <c r="BN47" s="169"/>
      <c r="BO47" s="178"/>
      <c r="BP47" s="169"/>
      <c r="BQ47" s="178"/>
      <c r="BR47" s="235"/>
      <c r="BS47" s="263">
        <v>40</v>
      </c>
      <c r="BT47" s="264">
        <v>90</v>
      </c>
      <c r="BU47" s="181"/>
      <c r="BV47" s="182" t="s">
        <v>84</v>
      </c>
    </row>
    <row r="48" spans="1:74" s="182" customFormat="1" ht="15" customHeight="1" x14ac:dyDescent="0.3">
      <c r="A48" s="38" t="s">
        <v>133</v>
      </c>
      <c r="B48" s="39" t="s">
        <v>134</v>
      </c>
      <c r="C48" s="48">
        <v>11.5</v>
      </c>
      <c r="D48" s="164"/>
      <c r="E48" s="165">
        <v>10</v>
      </c>
      <c r="F48" s="258"/>
      <c r="G48" s="167"/>
      <c r="H48" s="258"/>
      <c r="I48" s="168">
        <v>5</v>
      </c>
      <c r="J48" s="258"/>
      <c r="K48" s="168"/>
      <c r="L48" s="258"/>
      <c r="M48" s="168"/>
      <c r="N48" s="258"/>
      <c r="O48" s="168"/>
      <c r="P48" s="258"/>
      <c r="Q48" s="168">
        <v>5</v>
      </c>
      <c r="R48" s="258"/>
      <c r="S48" s="168">
        <v>5</v>
      </c>
      <c r="T48" s="235"/>
      <c r="U48" s="168">
        <v>5</v>
      </c>
      <c r="V48" s="235"/>
      <c r="W48" s="168"/>
      <c r="X48" s="259"/>
      <c r="Y48" s="171"/>
      <c r="Z48" s="236"/>
      <c r="AA48" s="173"/>
      <c r="AB48" s="236"/>
      <c r="AC48" s="171">
        <v>5</v>
      </c>
      <c r="AD48" s="260"/>
      <c r="AE48" s="171"/>
      <c r="AF48" s="236"/>
      <c r="AG48" s="171"/>
      <c r="AH48" s="236"/>
      <c r="AI48" s="171">
        <v>5</v>
      </c>
      <c r="AJ48" s="236"/>
      <c r="AK48" s="171">
        <v>10</v>
      </c>
      <c r="AL48" s="236"/>
      <c r="AM48" s="171"/>
      <c r="AN48" s="175"/>
      <c r="AO48" s="171"/>
      <c r="AP48" s="175"/>
      <c r="AQ48" s="171"/>
      <c r="AR48" s="175"/>
      <c r="AS48" s="171">
        <v>10</v>
      </c>
      <c r="AT48" s="175"/>
      <c r="AU48" s="171"/>
      <c r="AV48" s="236"/>
      <c r="AW48" s="171">
        <v>30</v>
      </c>
      <c r="AX48" s="261"/>
      <c r="AY48" s="177"/>
      <c r="AZ48" s="236"/>
      <c r="BA48" s="177"/>
      <c r="BB48" s="261"/>
      <c r="BC48" s="177"/>
      <c r="BD48" s="236"/>
      <c r="BE48" s="177"/>
      <c r="BF48" s="236"/>
      <c r="BG48" s="177"/>
      <c r="BH48" s="236"/>
      <c r="BI48" s="178"/>
      <c r="BJ48" s="236"/>
      <c r="BK48" s="262"/>
      <c r="BL48" s="235"/>
      <c r="BM48" s="178"/>
      <c r="BN48" s="169"/>
      <c r="BO48" s="178"/>
      <c r="BP48" s="169"/>
      <c r="BQ48" s="178"/>
      <c r="BR48" s="235"/>
      <c r="BS48" s="263">
        <v>41</v>
      </c>
      <c r="BT48" s="264">
        <v>90</v>
      </c>
      <c r="BU48" s="181"/>
      <c r="BV48" s="182" t="s">
        <v>134</v>
      </c>
    </row>
    <row r="49" spans="1:74" s="182" customFormat="1" ht="15" customHeight="1" x14ac:dyDescent="0.3">
      <c r="A49" s="38" t="s">
        <v>127</v>
      </c>
      <c r="B49" s="39" t="s">
        <v>128</v>
      </c>
      <c r="C49" s="48">
        <v>9.5</v>
      </c>
      <c r="D49" s="164"/>
      <c r="E49" s="165"/>
      <c r="F49" s="258"/>
      <c r="G49" s="168"/>
      <c r="H49" s="258"/>
      <c r="I49" s="167"/>
      <c r="J49" s="258"/>
      <c r="K49" s="167"/>
      <c r="L49" s="258"/>
      <c r="M49" s="168"/>
      <c r="N49" s="258"/>
      <c r="O49" s="167"/>
      <c r="P49" s="258"/>
      <c r="Q49" s="168">
        <v>5</v>
      </c>
      <c r="R49" s="258"/>
      <c r="S49" s="168">
        <v>5</v>
      </c>
      <c r="T49" s="235"/>
      <c r="U49" s="168">
        <v>10</v>
      </c>
      <c r="V49" s="235"/>
      <c r="W49" s="168">
        <v>20</v>
      </c>
      <c r="X49" s="259"/>
      <c r="Y49" s="171">
        <v>10</v>
      </c>
      <c r="Z49" s="236"/>
      <c r="AA49" s="171"/>
      <c r="AB49" s="236"/>
      <c r="AC49" s="173"/>
      <c r="AD49" s="260"/>
      <c r="AE49" s="171"/>
      <c r="AF49" s="236"/>
      <c r="AG49" s="171">
        <v>5</v>
      </c>
      <c r="AH49" s="236"/>
      <c r="AI49" s="171">
        <v>5</v>
      </c>
      <c r="AJ49" s="236"/>
      <c r="AK49" s="171">
        <v>15</v>
      </c>
      <c r="AL49" s="236"/>
      <c r="AM49" s="171"/>
      <c r="AN49" s="175"/>
      <c r="AO49" s="171"/>
      <c r="AP49" s="175"/>
      <c r="AQ49" s="171"/>
      <c r="AR49" s="175"/>
      <c r="AS49" s="171">
        <v>5</v>
      </c>
      <c r="AT49" s="175"/>
      <c r="AU49" s="171"/>
      <c r="AV49" s="236"/>
      <c r="AW49" s="171"/>
      <c r="AX49" s="261"/>
      <c r="AY49" s="178"/>
      <c r="AZ49" s="236"/>
      <c r="BA49" s="177"/>
      <c r="BB49" s="261"/>
      <c r="BC49" s="178"/>
      <c r="BD49" s="236"/>
      <c r="BE49" s="177"/>
      <c r="BF49" s="236"/>
      <c r="BG49" s="177"/>
      <c r="BH49" s="236"/>
      <c r="BI49" s="178"/>
      <c r="BJ49" s="236"/>
      <c r="BK49" s="262"/>
      <c r="BL49" s="235"/>
      <c r="BM49" s="178"/>
      <c r="BN49" s="169"/>
      <c r="BO49" s="178"/>
      <c r="BP49" s="169"/>
      <c r="BQ49" s="178"/>
      <c r="BR49" s="235"/>
      <c r="BS49" s="263">
        <v>42</v>
      </c>
      <c r="BT49" s="264">
        <v>80</v>
      </c>
      <c r="BU49" s="181"/>
      <c r="BV49" s="182" t="s">
        <v>128</v>
      </c>
    </row>
    <row r="50" spans="1:74" s="182" customFormat="1" ht="15" customHeight="1" x14ac:dyDescent="0.3">
      <c r="A50" s="38" t="s">
        <v>129</v>
      </c>
      <c r="B50" s="39" t="s">
        <v>130</v>
      </c>
      <c r="C50" s="48">
        <v>10.1</v>
      </c>
      <c r="D50" s="164"/>
      <c r="E50" s="165">
        <v>10</v>
      </c>
      <c r="F50" s="258"/>
      <c r="G50" s="167"/>
      <c r="H50" s="258"/>
      <c r="I50" s="168">
        <v>5</v>
      </c>
      <c r="J50" s="258"/>
      <c r="K50" s="168">
        <v>5</v>
      </c>
      <c r="L50" s="258"/>
      <c r="M50" s="168">
        <v>5</v>
      </c>
      <c r="N50" s="258"/>
      <c r="O50" s="168">
        <v>10</v>
      </c>
      <c r="P50" s="258"/>
      <c r="Q50" s="167"/>
      <c r="R50" s="258"/>
      <c r="S50" s="168">
        <v>5</v>
      </c>
      <c r="T50" s="235"/>
      <c r="U50" s="168"/>
      <c r="V50" s="235"/>
      <c r="W50" s="168">
        <v>10</v>
      </c>
      <c r="X50" s="259"/>
      <c r="Y50" s="171"/>
      <c r="Z50" s="236"/>
      <c r="AA50" s="173"/>
      <c r="AB50" s="236"/>
      <c r="AC50" s="171"/>
      <c r="AD50" s="260"/>
      <c r="AE50" s="171"/>
      <c r="AF50" s="236"/>
      <c r="AG50" s="171"/>
      <c r="AH50" s="236"/>
      <c r="AI50" s="171"/>
      <c r="AJ50" s="236"/>
      <c r="AK50" s="171">
        <v>15</v>
      </c>
      <c r="AL50" s="236"/>
      <c r="AM50" s="171"/>
      <c r="AN50" s="175"/>
      <c r="AO50" s="171"/>
      <c r="AP50" s="175"/>
      <c r="AQ50" s="171">
        <v>5</v>
      </c>
      <c r="AR50" s="175"/>
      <c r="AS50" s="171">
        <v>5</v>
      </c>
      <c r="AT50" s="175"/>
      <c r="AU50" s="171">
        <v>5</v>
      </c>
      <c r="AV50" s="236"/>
      <c r="AW50" s="171"/>
      <c r="AX50" s="261"/>
      <c r="AY50" s="177"/>
      <c r="AZ50" s="236"/>
      <c r="BA50" s="177"/>
      <c r="BB50" s="261"/>
      <c r="BC50" s="177"/>
      <c r="BD50" s="236"/>
      <c r="BE50" s="177"/>
      <c r="BF50" s="236"/>
      <c r="BG50" s="177"/>
      <c r="BH50" s="236"/>
      <c r="BI50" s="178"/>
      <c r="BJ50" s="236"/>
      <c r="BK50" s="262"/>
      <c r="BL50" s="235"/>
      <c r="BM50" s="178"/>
      <c r="BN50" s="169"/>
      <c r="BO50" s="178"/>
      <c r="BP50" s="169"/>
      <c r="BQ50" s="178"/>
      <c r="BR50" s="235"/>
      <c r="BS50" s="263">
        <v>43</v>
      </c>
      <c r="BT50" s="264">
        <v>80</v>
      </c>
      <c r="BU50" s="181"/>
      <c r="BV50" s="182" t="s">
        <v>130</v>
      </c>
    </row>
    <row r="51" spans="1:74" s="182" customFormat="1" ht="15" customHeight="1" x14ac:dyDescent="0.3">
      <c r="A51" s="38" t="s">
        <v>73</v>
      </c>
      <c r="B51" s="39" t="s">
        <v>74</v>
      </c>
      <c r="C51" s="48">
        <v>8.8000000000000007</v>
      </c>
      <c r="D51" s="164"/>
      <c r="E51" s="165"/>
      <c r="F51" s="258"/>
      <c r="G51" s="168">
        <v>5</v>
      </c>
      <c r="H51" s="258"/>
      <c r="I51" s="167"/>
      <c r="J51" s="258"/>
      <c r="K51" s="167"/>
      <c r="L51" s="258"/>
      <c r="M51" s="168">
        <v>15</v>
      </c>
      <c r="N51" s="258"/>
      <c r="O51" s="168">
        <v>20</v>
      </c>
      <c r="P51" s="258"/>
      <c r="Q51" s="168"/>
      <c r="R51" s="258"/>
      <c r="S51" s="167"/>
      <c r="T51" s="235"/>
      <c r="U51" s="167"/>
      <c r="V51" s="235"/>
      <c r="W51" s="167"/>
      <c r="X51" s="259"/>
      <c r="Y51" s="171">
        <v>5</v>
      </c>
      <c r="Z51" s="236"/>
      <c r="AA51" s="173"/>
      <c r="AB51" s="236"/>
      <c r="AC51" s="173"/>
      <c r="AD51" s="260"/>
      <c r="AE51" s="173"/>
      <c r="AF51" s="236"/>
      <c r="AG51" s="173"/>
      <c r="AH51" s="236"/>
      <c r="AI51" s="171"/>
      <c r="AJ51" s="236"/>
      <c r="AK51" s="171"/>
      <c r="AL51" s="236"/>
      <c r="AM51" s="171"/>
      <c r="AN51" s="175"/>
      <c r="AO51" s="171">
        <v>20</v>
      </c>
      <c r="AP51" s="175"/>
      <c r="AQ51" s="171"/>
      <c r="AR51" s="175"/>
      <c r="AS51" s="171">
        <v>5</v>
      </c>
      <c r="AT51" s="175"/>
      <c r="AU51" s="171">
        <v>5</v>
      </c>
      <c r="AV51" s="236"/>
      <c r="AW51" s="171"/>
      <c r="AX51" s="261"/>
      <c r="AY51" s="177"/>
      <c r="AZ51" s="236"/>
      <c r="BA51" s="178"/>
      <c r="BB51" s="261"/>
      <c r="BC51" s="178"/>
      <c r="BD51" s="236"/>
      <c r="BE51" s="178"/>
      <c r="BF51" s="236"/>
      <c r="BG51" s="178"/>
      <c r="BH51" s="236"/>
      <c r="BI51" s="178"/>
      <c r="BJ51" s="236"/>
      <c r="BK51" s="262"/>
      <c r="BL51" s="235"/>
      <c r="BM51" s="178"/>
      <c r="BN51" s="169"/>
      <c r="BO51" s="178"/>
      <c r="BP51" s="169"/>
      <c r="BQ51" s="178"/>
      <c r="BR51" s="235"/>
      <c r="BS51" s="263">
        <v>44</v>
      </c>
      <c r="BT51" s="264">
        <v>75</v>
      </c>
      <c r="BU51" s="181"/>
      <c r="BV51" s="182" t="s">
        <v>74</v>
      </c>
    </row>
    <row r="52" spans="1:74" s="182" customFormat="1" ht="15" customHeight="1" x14ac:dyDescent="0.3">
      <c r="A52" s="38" t="s">
        <v>131</v>
      </c>
      <c r="B52" s="39" t="s">
        <v>132</v>
      </c>
      <c r="C52" s="48">
        <v>10.6</v>
      </c>
      <c r="D52" s="164"/>
      <c r="E52" s="165">
        <v>20</v>
      </c>
      <c r="F52" s="258"/>
      <c r="G52" s="168"/>
      <c r="H52" s="258"/>
      <c r="I52" s="167"/>
      <c r="J52" s="258"/>
      <c r="K52" s="168">
        <v>10</v>
      </c>
      <c r="L52" s="258"/>
      <c r="M52" s="168"/>
      <c r="N52" s="258"/>
      <c r="O52" s="168">
        <v>10</v>
      </c>
      <c r="P52" s="258"/>
      <c r="Q52" s="167"/>
      <c r="R52" s="258"/>
      <c r="S52" s="168">
        <v>5</v>
      </c>
      <c r="T52" s="235"/>
      <c r="U52" s="168">
        <v>5</v>
      </c>
      <c r="V52" s="235"/>
      <c r="W52" s="167"/>
      <c r="X52" s="259"/>
      <c r="Y52" s="173"/>
      <c r="Z52" s="236"/>
      <c r="AA52" s="173"/>
      <c r="AB52" s="236"/>
      <c r="AC52" s="173"/>
      <c r="AD52" s="260"/>
      <c r="AE52" s="173"/>
      <c r="AF52" s="236"/>
      <c r="AG52" s="173"/>
      <c r="AH52" s="236"/>
      <c r="AI52" s="173"/>
      <c r="AJ52" s="236"/>
      <c r="AK52" s="173"/>
      <c r="AL52" s="236"/>
      <c r="AM52" s="173"/>
      <c r="AN52" s="169"/>
      <c r="AO52" s="173"/>
      <c r="AP52" s="169"/>
      <c r="AQ52" s="173"/>
      <c r="AR52" s="169"/>
      <c r="AS52" s="171">
        <v>5</v>
      </c>
      <c r="AT52" s="169"/>
      <c r="AU52" s="173"/>
      <c r="AV52" s="236"/>
      <c r="AW52" s="171">
        <v>20</v>
      </c>
      <c r="AX52" s="261"/>
      <c r="AY52" s="178"/>
      <c r="AZ52" s="236"/>
      <c r="BA52" s="178"/>
      <c r="BB52" s="261"/>
      <c r="BC52" s="178"/>
      <c r="BD52" s="236"/>
      <c r="BE52" s="178"/>
      <c r="BF52" s="236"/>
      <c r="BG52" s="178"/>
      <c r="BH52" s="236"/>
      <c r="BI52" s="178"/>
      <c r="BJ52" s="236"/>
      <c r="BK52" s="262"/>
      <c r="BL52" s="235"/>
      <c r="BM52" s="178"/>
      <c r="BN52" s="169"/>
      <c r="BO52" s="178"/>
      <c r="BP52" s="169"/>
      <c r="BQ52" s="178"/>
      <c r="BR52" s="235"/>
      <c r="BS52" s="263">
        <v>45</v>
      </c>
      <c r="BT52" s="264">
        <v>75</v>
      </c>
      <c r="BU52" s="181"/>
      <c r="BV52" s="182" t="s">
        <v>132</v>
      </c>
    </row>
    <row r="53" spans="1:74" s="182" customFormat="1" ht="15" customHeight="1" x14ac:dyDescent="0.3">
      <c r="A53" s="38" t="s">
        <v>107</v>
      </c>
      <c r="B53" s="39" t="s">
        <v>108</v>
      </c>
      <c r="C53" s="48">
        <v>1.9</v>
      </c>
      <c r="D53" s="164"/>
      <c r="E53" s="165"/>
      <c r="F53" s="258"/>
      <c r="G53" s="167"/>
      <c r="H53" s="258"/>
      <c r="I53" s="167"/>
      <c r="J53" s="258"/>
      <c r="K53" s="167"/>
      <c r="L53" s="258"/>
      <c r="M53" s="168"/>
      <c r="N53" s="258"/>
      <c r="O53" s="168">
        <v>10</v>
      </c>
      <c r="P53" s="258"/>
      <c r="Q53" s="168"/>
      <c r="R53" s="258"/>
      <c r="S53" s="167"/>
      <c r="T53" s="235"/>
      <c r="U53" s="168">
        <v>5</v>
      </c>
      <c r="V53" s="235"/>
      <c r="W53" s="168"/>
      <c r="X53" s="259"/>
      <c r="Y53" s="171">
        <v>10</v>
      </c>
      <c r="Z53" s="236"/>
      <c r="AA53" s="171"/>
      <c r="AB53" s="236"/>
      <c r="AC53" s="171"/>
      <c r="AD53" s="260"/>
      <c r="AE53" s="171">
        <v>20</v>
      </c>
      <c r="AF53" s="236"/>
      <c r="AG53" s="171"/>
      <c r="AH53" s="236"/>
      <c r="AI53" s="171"/>
      <c r="AJ53" s="236"/>
      <c r="AK53" s="171"/>
      <c r="AL53" s="236"/>
      <c r="AM53" s="171"/>
      <c r="AN53" s="175"/>
      <c r="AO53" s="171">
        <v>20</v>
      </c>
      <c r="AP53" s="175"/>
      <c r="AQ53" s="171">
        <v>5</v>
      </c>
      <c r="AR53" s="175"/>
      <c r="AS53" s="171"/>
      <c r="AT53" s="175"/>
      <c r="AU53" s="171"/>
      <c r="AV53" s="236"/>
      <c r="AW53" s="171"/>
      <c r="AX53" s="261"/>
      <c r="AY53" s="177"/>
      <c r="AZ53" s="236"/>
      <c r="BA53" s="177"/>
      <c r="BB53" s="261"/>
      <c r="BC53" s="177"/>
      <c r="BD53" s="236"/>
      <c r="BE53" s="177"/>
      <c r="BF53" s="236"/>
      <c r="BG53" s="177"/>
      <c r="BH53" s="236"/>
      <c r="BI53" s="178"/>
      <c r="BJ53" s="236"/>
      <c r="BK53" s="262"/>
      <c r="BL53" s="235"/>
      <c r="BM53" s="178"/>
      <c r="BN53" s="169"/>
      <c r="BO53" s="178"/>
      <c r="BP53" s="169"/>
      <c r="BQ53" s="178"/>
      <c r="BR53" s="235"/>
      <c r="BS53" s="263">
        <v>46</v>
      </c>
      <c r="BT53" s="264">
        <v>70</v>
      </c>
      <c r="BU53" s="181"/>
      <c r="BV53" s="182" t="s">
        <v>108</v>
      </c>
    </row>
    <row r="54" spans="1:74" s="182" customFormat="1" ht="15" customHeight="1" x14ac:dyDescent="0.3">
      <c r="A54" s="38" t="s">
        <v>98</v>
      </c>
      <c r="B54" s="39" t="s">
        <v>99</v>
      </c>
      <c r="C54" s="48">
        <v>-3.3</v>
      </c>
      <c r="D54" s="164"/>
      <c r="E54" s="165">
        <v>20</v>
      </c>
      <c r="F54" s="258"/>
      <c r="G54" s="167"/>
      <c r="H54" s="258"/>
      <c r="I54" s="168">
        <v>25</v>
      </c>
      <c r="J54" s="258"/>
      <c r="K54" s="168"/>
      <c r="L54" s="258"/>
      <c r="M54" s="168"/>
      <c r="N54" s="258"/>
      <c r="O54" s="168"/>
      <c r="P54" s="258"/>
      <c r="Q54" s="167"/>
      <c r="R54" s="258"/>
      <c r="S54" s="168"/>
      <c r="T54" s="235"/>
      <c r="U54" s="168"/>
      <c r="V54" s="235"/>
      <c r="W54" s="168"/>
      <c r="X54" s="259"/>
      <c r="Y54" s="171"/>
      <c r="Z54" s="236"/>
      <c r="AA54" s="173"/>
      <c r="AB54" s="236"/>
      <c r="AC54" s="173"/>
      <c r="AD54" s="260"/>
      <c r="AE54" s="171"/>
      <c r="AF54" s="236"/>
      <c r="AG54" s="171"/>
      <c r="AH54" s="236"/>
      <c r="AI54" s="171"/>
      <c r="AJ54" s="236"/>
      <c r="AK54" s="171"/>
      <c r="AL54" s="236"/>
      <c r="AM54" s="171"/>
      <c r="AN54" s="175"/>
      <c r="AO54" s="171"/>
      <c r="AP54" s="175"/>
      <c r="AQ54" s="171"/>
      <c r="AR54" s="175"/>
      <c r="AS54" s="171"/>
      <c r="AT54" s="175"/>
      <c r="AU54" s="171"/>
      <c r="AV54" s="236"/>
      <c r="AW54" s="171"/>
      <c r="AX54" s="261"/>
      <c r="AY54" s="177"/>
      <c r="AZ54" s="236"/>
      <c r="BA54" s="177"/>
      <c r="BB54" s="261"/>
      <c r="BC54" s="177"/>
      <c r="BD54" s="236"/>
      <c r="BE54" s="177"/>
      <c r="BF54" s="236"/>
      <c r="BG54" s="177"/>
      <c r="BH54" s="236"/>
      <c r="BI54" s="178"/>
      <c r="BJ54" s="236"/>
      <c r="BK54" s="262"/>
      <c r="BL54" s="235"/>
      <c r="BM54" s="178"/>
      <c r="BN54" s="169"/>
      <c r="BO54" s="178"/>
      <c r="BP54" s="169"/>
      <c r="BQ54" s="178"/>
      <c r="BR54" s="235"/>
      <c r="BS54" s="263">
        <v>47</v>
      </c>
      <c r="BT54" s="264">
        <v>45</v>
      </c>
      <c r="BU54" s="181"/>
      <c r="BV54" s="182" t="s">
        <v>99</v>
      </c>
    </row>
    <row r="55" spans="1:74" s="182" customFormat="1" ht="15" customHeight="1" x14ac:dyDescent="0.3">
      <c r="A55" s="38" t="s">
        <v>121</v>
      </c>
      <c r="B55" s="39" t="s">
        <v>122</v>
      </c>
      <c r="C55" s="48">
        <v>7.9</v>
      </c>
      <c r="D55" s="164"/>
      <c r="E55" s="165">
        <v>20</v>
      </c>
      <c r="F55" s="258"/>
      <c r="G55" s="168"/>
      <c r="H55" s="258"/>
      <c r="I55" s="167"/>
      <c r="J55" s="258"/>
      <c r="K55" s="167"/>
      <c r="L55" s="258"/>
      <c r="M55" s="168"/>
      <c r="N55" s="258"/>
      <c r="O55" s="168">
        <v>10</v>
      </c>
      <c r="P55" s="258"/>
      <c r="Q55" s="167"/>
      <c r="R55" s="258"/>
      <c r="S55" s="168">
        <v>15</v>
      </c>
      <c r="T55" s="235"/>
      <c r="U55" s="167"/>
      <c r="V55" s="235"/>
      <c r="W55" s="167"/>
      <c r="X55" s="259"/>
      <c r="Y55" s="173"/>
      <c r="Z55" s="236"/>
      <c r="AA55" s="173"/>
      <c r="AB55" s="236"/>
      <c r="AC55" s="173"/>
      <c r="AD55" s="260"/>
      <c r="AE55" s="173"/>
      <c r="AF55" s="236"/>
      <c r="AG55" s="171"/>
      <c r="AH55" s="236"/>
      <c r="AI55" s="173"/>
      <c r="AJ55" s="236"/>
      <c r="AK55" s="173"/>
      <c r="AL55" s="236"/>
      <c r="AM55" s="173"/>
      <c r="AN55" s="169"/>
      <c r="AO55" s="173"/>
      <c r="AP55" s="169"/>
      <c r="AQ55" s="173"/>
      <c r="AR55" s="169"/>
      <c r="AS55" s="173"/>
      <c r="AT55" s="169"/>
      <c r="AU55" s="173"/>
      <c r="AV55" s="236"/>
      <c r="AW55" s="173"/>
      <c r="AX55" s="261"/>
      <c r="AY55" s="178"/>
      <c r="AZ55" s="236"/>
      <c r="BA55" s="178"/>
      <c r="BB55" s="261"/>
      <c r="BC55" s="178"/>
      <c r="BD55" s="236"/>
      <c r="BE55" s="178"/>
      <c r="BF55" s="236"/>
      <c r="BG55" s="178"/>
      <c r="BH55" s="236"/>
      <c r="BI55" s="178"/>
      <c r="BJ55" s="236"/>
      <c r="BK55" s="262"/>
      <c r="BL55" s="235"/>
      <c r="BM55" s="178"/>
      <c r="BN55" s="169"/>
      <c r="BO55" s="178"/>
      <c r="BP55" s="169"/>
      <c r="BQ55" s="178"/>
      <c r="BR55" s="235"/>
      <c r="BS55" s="263">
        <v>48</v>
      </c>
      <c r="BT55" s="264">
        <v>45</v>
      </c>
      <c r="BU55" s="181"/>
      <c r="BV55" s="182" t="s">
        <v>122</v>
      </c>
    </row>
    <row r="56" spans="1:74" s="182" customFormat="1" ht="15" customHeight="1" x14ac:dyDescent="0.3">
      <c r="A56" s="38" t="s">
        <v>81</v>
      </c>
      <c r="B56" s="39" t="s">
        <v>82</v>
      </c>
      <c r="C56" s="48">
        <v>9</v>
      </c>
      <c r="D56" s="164"/>
      <c r="E56" s="165">
        <v>10</v>
      </c>
      <c r="F56" s="258"/>
      <c r="G56" s="167"/>
      <c r="H56" s="258"/>
      <c r="I56" s="167"/>
      <c r="J56" s="258"/>
      <c r="K56" s="167"/>
      <c r="L56" s="258"/>
      <c r="M56" s="168"/>
      <c r="N56" s="258"/>
      <c r="O56" s="168"/>
      <c r="P56" s="258"/>
      <c r="Q56" s="167"/>
      <c r="R56" s="258"/>
      <c r="S56" s="168"/>
      <c r="T56" s="235"/>
      <c r="U56" s="168"/>
      <c r="V56" s="235"/>
      <c r="W56" s="168"/>
      <c r="X56" s="259"/>
      <c r="Y56" s="173"/>
      <c r="Z56" s="236"/>
      <c r="AA56" s="171"/>
      <c r="AB56" s="236"/>
      <c r="AC56" s="173"/>
      <c r="AD56" s="260"/>
      <c r="AE56" s="171"/>
      <c r="AF56" s="236"/>
      <c r="AG56" s="171"/>
      <c r="AH56" s="236"/>
      <c r="AI56" s="171"/>
      <c r="AJ56" s="236"/>
      <c r="AK56" s="171">
        <v>10</v>
      </c>
      <c r="AL56" s="236"/>
      <c r="AM56" s="171">
        <v>10</v>
      </c>
      <c r="AN56" s="169"/>
      <c r="AO56" s="173"/>
      <c r="AP56" s="169"/>
      <c r="AQ56" s="171">
        <v>10</v>
      </c>
      <c r="AR56" s="169"/>
      <c r="AS56" s="171">
        <v>5</v>
      </c>
      <c r="AT56" s="169"/>
      <c r="AU56" s="173"/>
      <c r="AV56" s="236"/>
      <c r="AW56" s="171"/>
      <c r="AX56" s="261"/>
      <c r="AY56" s="178"/>
      <c r="AZ56" s="236"/>
      <c r="BA56" s="177"/>
      <c r="BB56" s="261"/>
      <c r="BC56" s="177"/>
      <c r="BD56" s="236"/>
      <c r="BE56" s="178"/>
      <c r="BF56" s="236"/>
      <c r="BG56" s="178"/>
      <c r="BH56" s="236"/>
      <c r="BI56" s="178"/>
      <c r="BJ56" s="236"/>
      <c r="BK56" s="262"/>
      <c r="BL56" s="235"/>
      <c r="BM56" s="178"/>
      <c r="BN56" s="169"/>
      <c r="BO56" s="178"/>
      <c r="BP56" s="169"/>
      <c r="BQ56" s="178"/>
      <c r="BR56" s="235"/>
      <c r="BS56" s="263">
        <v>49</v>
      </c>
      <c r="BT56" s="264">
        <v>45</v>
      </c>
      <c r="BU56" s="181"/>
      <c r="BV56" s="182" t="s">
        <v>82</v>
      </c>
    </row>
    <row r="57" spans="1:74" s="182" customFormat="1" ht="15" customHeight="1" x14ac:dyDescent="0.3">
      <c r="A57" s="38" t="s">
        <v>91</v>
      </c>
      <c r="B57" s="39" t="s">
        <v>92</v>
      </c>
      <c r="C57" s="48">
        <v>9.1999999999999993</v>
      </c>
      <c r="D57" s="164"/>
      <c r="E57" s="165"/>
      <c r="F57" s="258"/>
      <c r="G57" s="168"/>
      <c r="H57" s="258"/>
      <c r="I57" s="168">
        <v>5</v>
      </c>
      <c r="J57" s="258"/>
      <c r="K57" s="168">
        <v>5</v>
      </c>
      <c r="L57" s="258"/>
      <c r="M57" s="168"/>
      <c r="N57" s="258"/>
      <c r="O57" s="168"/>
      <c r="P57" s="258"/>
      <c r="Q57" s="168">
        <v>5</v>
      </c>
      <c r="R57" s="258"/>
      <c r="S57" s="168"/>
      <c r="T57" s="235"/>
      <c r="U57" s="168"/>
      <c r="V57" s="235"/>
      <c r="W57" s="168"/>
      <c r="X57" s="259"/>
      <c r="Y57" s="171">
        <v>5</v>
      </c>
      <c r="Z57" s="236"/>
      <c r="AA57" s="173"/>
      <c r="AB57" s="236"/>
      <c r="AC57" s="173"/>
      <c r="AD57" s="260"/>
      <c r="AE57" s="171"/>
      <c r="AF57" s="236"/>
      <c r="AG57" s="171"/>
      <c r="AH57" s="236"/>
      <c r="AI57" s="171"/>
      <c r="AJ57" s="236"/>
      <c r="AK57" s="171"/>
      <c r="AL57" s="236"/>
      <c r="AM57" s="171"/>
      <c r="AN57" s="175"/>
      <c r="AO57" s="171"/>
      <c r="AP57" s="175"/>
      <c r="AQ57" s="171">
        <v>10</v>
      </c>
      <c r="AR57" s="175"/>
      <c r="AS57" s="171"/>
      <c r="AT57" s="175"/>
      <c r="AU57" s="171"/>
      <c r="AV57" s="236"/>
      <c r="AW57" s="171"/>
      <c r="AX57" s="261"/>
      <c r="AY57" s="177"/>
      <c r="AZ57" s="236"/>
      <c r="BA57" s="177"/>
      <c r="BB57" s="261"/>
      <c r="BC57" s="177"/>
      <c r="BD57" s="236"/>
      <c r="BE57" s="177"/>
      <c r="BF57" s="236"/>
      <c r="BG57" s="177"/>
      <c r="BH57" s="236"/>
      <c r="BI57" s="178"/>
      <c r="BJ57" s="236"/>
      <c r="BK57" s="262"/>
      <c r="BL57" s="235"/>
      <c r="BM57" s="178"/>
      <c r="BN57" s="169"/>
      <c r="BO57" s="178"/>
      <c r="BP57" s="169"/>
      <c r="BQ57" s="178"/>
      <c r="BR57" s="235"/>
      <c r="BS57" s="263">
        <v>50</v>
      </c>
      <c r="BT57" s="264">
        <v>30</v>
      </c>
      <c r="BU57" s="181"/>
      <c r="BV57" s="182" t="s">
        <v>92</v>
      </c>
    </row>
    <row r="58" spans="1:74" s="182" customFormat="1" ht="15" customHeight="1" x14ac:dyDescent="0.3">
      <c r="A58" s="38" t="s">
        <v>87</v>
      </c>
      <c r="B58" s="39" t="s">
        <v>88</v>
      </c>
      <c r="C58" s="48">
        <v>3.5</v>
      </c>
      <c r="D58" s="164"/>
      <c r="E58" s="165"/>
      <c r="F58" s="258"/>
      <c r="G58" s="168"/>
      <c r="H58" s="258"/>
      <c r="I58" s="168"/>
      <c r="J58" s="258"/>
      <c r="K58" s="168"/>
      <c r="L58" s="258"/>
      <c r="M58" s="168"/>
      <c r="N58" s="258"/>
      <c r="O58" s="168"/>
      <c r="P58" s="258"/>
      <c r="Q58" s="168"/>
      <c r="R58" s="258"/>
      <c r="S58" s="168"/>
      <c r="T58" s="235"/>
      <c r="U58" s="168"/>
      <c r="V58" s="235"/>
      <c r="W58" s="168"/>
      <c r="X58" s="259"/>
      <c r="Y58" s="171">
        <v>15</v>
      </c>
      <c r="Z58" s="236"/>
      <c r="AA58" s="171">
        <v>10</v>
      </c>
      <c r="AB58" s="236"/>
      <c r="AC58" s="171"/>
      <c r="AD58" s="260"/>
      <c r="AE58" s="171"/>
      <c r="AF58" s="236"/>
      <c r="AG58" s="171"/>
      <c r="AH58" s="236"/>
      <c r="AI58" s="171"/>
      <c r="AJ58" s="236"/>
      <c r="AK58" s="171"/>
      <c r="AL58" s="236"/>
      <c r="AM58" s="171"/>
      <c r="AN58" s="175"/>
      <c r="AO58" s="171"/>
      <c r="AP58" s="175"/>
      <c r="AQ58" s="171"/>
      <c r="AR58" s="175"/>
      <c r="AS58" s="171"/>
      <c r="AT58" s="175"/>
      <c r="AU58" s="171"/>
      <c r="AV58" s="236"/>
      <c r="AW58" s="171"/>
      <c r="AX58" s="261"/>
      <c r="AY58" s="178"/>
      <c r="AZ58" s="236"/>
      <c r="BA58" s="178"/>
      <c r="BB58" s="261"/>
      <c r="BC58" s="178"/>
      <c r="BD58" s="236"/>
      <c r="BE58" s="178"/>
      <c r="BF58" s="236"/>
      <c r="BG58" s="177"/>
      <c r="BH58" s="236"/>
      <c r="BI58" s="178"/>
      <c r="BJ58" s="236"/>
      <c r="BK58" s="262"/>
      <c r="BL58" s="235"/>
      <c r="BM58" s="178"/>
      <c r="BN58" s="169"/>
      <c r="BO58" s="178"/>
      <c r="BP58" s="169"/>
      <c r="BQ58" s="178"/>
      <c r="BR58" s="235"/>
      <c r="BS58" s="263">
        <v>51</v>
      </c>
      <c r="BT58" s="264">
        <v>25</v>
      </c>
      <c r="BU58" s="181"/>
      <c r="BV58" s="182" t="s">
        <v>88</v>
      </c>
    </row>
    <row r="59" spans="1:74" s="182" customFormat="1" ht="15" customHeight="1" x14ac:dyDescent="0.3">
      <c r="A59" s="38" t="s">
        <v>135</v>
      </c>
      <c r="B59" s="39" t="s">
        <v>136</v>
      </c>
      <c r="C59" s="48">
        <v>12.2</v>
      </c>
      <c r="D59" s="164"/>
      <c r="E59" s="165"/>
      <c r="F59" s="258"/>
      <c r="G59" s="168">
        <v>5</v>
      </c>
      <c r="H59" s="258"/>
      <c r="I59" s="168">
        <v>5</v>
      </c>
      <c r="J59" s="258"/>
      <c r="K59" s="168"/>
      <c r="L59" s="258"/>
      <c r="M59" s="168"/>
      <c r="N59" s="258"/>
      <c r="O59" s="168">
        <v>10</v>
      </c>
      <c r="P59" s="258"/>
      <c r="Q59" s="167"/>
      <c r="R59" s="258"/>
      <c r="S59" s="168"/>
      <c r="T59" s="235"/>
      <c r="U59" s="168"/>
      <c r="V59" s="235"/>
      <c r="W59" s="168"/>
      <c r="X59" s="259"/>
      <c r="Y59" s="171"/>
      <c r="Z59" s="236"/>
      <c r="AA59" s="173"/>
      <c r="AB59" s="236"/>
      <c r="AC59" s="171">
        <v>5</v>
      </c>
      <c r="AD59" s="260"/>
      <c r="AE59" s="171"/>
      <c r="AF59" s="236"/>
      <c r="AG59" s="171"/>
      <c r="AH59" s="236"/>
      <c r="AI59" s="171"/>
      <c r="AJ59" s="236"/>
      <c r="AK59" s="173"/>
      <c r="AL59" s="236"/>
      <c r="AM59" s="173"/>
      <c r="AN59" s="169"/>
      <c r="AO59" s="173"/>
      <c r="AP59" s="169"/>
      <c r="AQ59" s="173"/>
      <c r="AR59" s="169"/>
      <c r="AS59" s="173"/>
      <c r="AT59" s="169"/>
      <c r="AU59" s="173"/>
      <c r="AV59" s="236"/>
      <c r="AW59" s="173"/>
      <c r="AX59" s="261"/>
      <c r="AY59" s="178"/>
      <c r="AZ59" s="236"/>
      <c r="BA59" s="178"/>
      <c r="BB59" s="261"/>
      <c r="BC59" s="178"/>
      <c r="BD59" s="236"/>
      <c r="BE59" s="178"/>
      <c r="BF59" s="236"/>
      <c r="BG59" s="178"/>
      <c r="BH59" s="236"/>
      <c r="BI59" s="178"/>
      <c r="BJ59" s="236"/>
      <c r="BK59" s="262"/>
      <c r="BL59" s="235"/>
      <c r="BM59" s="178"/>
      <c r="BN59" s="169"/>
      <c r="BO59" s="178"/>
      <c r="BP59" s="169"/>
      <c r="BQ59" s="178"/>
      <c r="BR59" s="235"/>
      <c r="BS59" s="263">
        <v>52</v>
      </c>
      <c r="BT59" s="264">
        <v>25</v>
      </c>
      <c r="BU59" s="181"/>
      <c r="BV59" s="182" t="s">
        <v>136</v>
      </c>
    </row>
    <row r="60" spans="1:74" s="182" customFormat="1" ht="15" customHeight="1" x14ac:dyDescent="0.3">
      <c r="A60" s="38" t="s">
        <v>109</v>
      </c>
      <c r="B60" s="39" t="s">
        <v>110</v>
      </c>
      <c r="C60" s="48">
        <v>2.1</v>
      </c>
      <c r="D60" s="164"/>
      <c r="E60" s="184"/>
      <c r="F60" s="258"/>
      <c r="G60" s="167"/>
      <c r="H60" s="258"/>
      <c r="I60" s="167"/>
      <c r="J60" s="258"/>
      <c r="K60" s="167"/>
      <c r="L60" s="258"/>
      <c r="M60" s="167"/>
      <c r="N60" s="258"/>
      <c r="O60" s="168">
        <v>10</v>
      </c>
      <c r="P60" s="258"/>
      <c r="Q60" s="168"/>
      <c r="R60" s="258"/>
      <c r="S60" s="167"/>
      <c r="T60" s="235"/>
      <c r="U60" s="167"/>
      <c r="V60" s="235"/>
      <c r="W60" s="167"/>
      <c r="X60" s="259"/>
      <c r="Y60" s="173"/>
      <c r="Z60" s="236"/>
      <c r="AA60" s="171"/>
      <c r="AB60" s="236"/>
      <c r="AC60" s="173"/>
      <c r="AD60" s="260"/>
      <c r="AE60" s="173"/>
      <c r="AF60" s="236"/>
      <c r="AG60" s="173"/>
      <c r="AH60" s="236"/>
      <c r="AI60" s="173"/>
      <c r="AJ60" s="236"/>
      <c r="AK60" s="173"/>
      <c r="AL60" s="236"/>
      <c r="AM60" s="173"/>
      <c r="AN60" s="169"/>
      <c r="AO60" s="173"/>
      <c r="AP60" s="169"/>
      <c r="AQ60" s="173"/>
      <c r="AR60" s="169"/>
      <c r="AS60" s="173"/>
      <c r="AT60" s="169"/>
      <c r="AU60" s="173"/>
      <c r="AV60" s="236"/>
      <c r="AW60" s="173"/>
      <c r="AX60" s="261"/>
      <c r="AY60" s="178"/>
      <c r="AZ60" s="236"/>
      <c r="BA60" s="178"/>
      <c r="BB60" s="261"/>
      <c r="BC60" s="178"/>
      <c r="BD60" s="236"/>
      <c r="BE60" s="178"/>
      <c r="BF60" s="236"/>
      <c r="BG60" s="178"/>
      <c r="BH60" s="236"/>
      <c r="BI60" s="178"/>
      <c r="BJ60" s="236"/>
      <c r="BK60" s="262"/>
      <c r="BL60" s="235"/>
      <c r="BM60" s="178"/>
      <c r="BN60" s="169"/>
      <c r="BO60" s="178"/>
      <c r="BP60" s="169"/>
      <c r="BQ60" s="178"/>
      <c r="BR60" s="235"/>
      <c r="BS60" s="263">
        <v>53</v>
      </c>
      <c r="BT60" s="264">
        <v>10</v>
      </c>
      <c r="BU60" s="181"/>
      <c r="BV60" s="182" t="s">
        <v>110</v>
      </c>
    </row>
    <row r="61" spans="1:74" s="182" customFormat="1" ht="15" customHeight="1" x14ac:dyDescent="0.3">
      <c r="A61" s="38" t="s">
        <v>117</v>
      </c>
      <c r="B61" s="39" t="s">
        <v>118</v>
      </c>
      <c r="C61" s="48">
        <v>6.8</v>
      </c>
      <c r="D61" s="164"/>
      <c r="E61" s="165"/>
      <c r="F61" s="258"/>
      <c r="G61" s="167"/>
      <c r="H61" s="258"/>
      <c r="I61" s="167"/>
      <c r="J61" s="258"/>
      <c r="K61" s="168"/>
      <c r="L61" s="258"/>
      <c r="M61" s="167"/>
      <c r="N61" s="258"/>
      <c r="O61" s="168">
        <v>10</v>
      </c>
      <c r="P61" s="258"/>
      <c r="Q61" s="167"/>
      <c r="R61" s="258"/>
      <c r="S61" s="167"/>
      <c r="T61" s="235"/>
      <c r="U61" s="167"/>
      <c r="V61" s="235"/>
      <c r="W61" s="167"/>
      <c r="X61" s="259"/>
      <c r="Y61" s="173"/>
      <c r="Z61" s="236"/>
      <c r="AA61" s="173"/>
      <c r="AB61" s="236"/>
      <c r="AC61" s="173"/>
      <c r="AD61" s="260"/>
      <c r="AE61" s="173"/>
      <c r="AF61" s="236"/>
      <c r="AG61" s="173"/>
      <c r="AH61" s="236"/>
      <c r="AI61" s="173"/>
      <c r="AJ61" s="236"/>
      <c r="AK61" s="173"/>
      <c r="AL61" s="236"/>
      <c r="AM61" s="173"/>
      <c r="AN61" s="169"/>
      <c r="AO61" s="173"/>
      <c r="AP61" s="169"/>
      <c r="AQ61" s="173"/>
      <c r="AR61" s="169"/>
      <c r="AS61" s="173"/>
      <c r="AT61" s="169"/>
      <c r="AU61" s="173"/>
      <c r="AV61" s="236"/>
      <c r="AW61" s="173"/>
      <c r="AX61" s="261"/>
      <c r="AY61" s="178"/>
      <c r="AZ61" s="236"/>
      <c r="BA61" s="178"/>
      <c r="BB61" s="261"/>
      <c r="BC61" s="178"/>
      <c r="BD61" s="236"/>
      <c r="BE61" s="178"/>
      <c r="BF61" s="236"/>
      <c r="BG61" s="178"/>
      <c r="BH61" s="236"/>
      <c r="BI61" s="178"/>
      <c r="BJ61" s="236"/>
      <c r="BK61" s="262"/>
      <c r="BL61" s="235"/>
      <c r="BM61" s="178"/>
      <c r="BN61" s="169"/>
      <c r="BO61" s="178"/>
      <c r="BP61" s="169"/>
      <c r="BQ61" s="178"/>
      <c r="BR61" s="235"/>
      <c r="BS61" s="263">
        <v>54</v>
      </c>
      <c r="BT61" s="264">
        <v>10</v>
      </c>
      <c r="BU61" s="181"/>
      <c r="BV61" s="182" t="s">
        <v>118</v>
      </c>
    </row>
    <row r="62" spans="1:74" s="182" customFormat="1" ht="15" customHeight="1" x14ac:dyDescent="0.3">
      <c r="A62" s="38" t="s">
        <v>113</v>
      </c>
      <c r="B62" s="39" t="s">
        <v>114</v>
      </c>
      <c r="C62" s="48">
        <v>5.2</v>
      </c>
      <c r="D62" s="164"/>
      <c r="E62" s="165"/>
      <c r="F62" s="258"/>
      <c r="G62" s="167"/>
      <c r="H62" s="258"/>
      <c r="I62" s="167"/>
      <c r="J62" s="258"/>
      <c r="K62" s="168"/>
      <c r="L62" s="258"/>
      <c r="M62" s="168"/>
      <c r="N62" s="258"/>
      <c r="O62" s="168"/>
      <c r="P62" s="258"/>
      <c r="Q62" s="167"/>
      <c r="R62" s="258"/>
      <c r="S62" s="168"/>
      <c r="T62" s="235"/>
      <c r="U62" s="168"/>
      <c r="V62" s="235"/>
      <c r="W62" s="168"/>
      <c r="X62" s="259"/>
      <c r="Y62" s="171">
        <v>5</v>
      </c>
      <c r="Z62" s="236"/>
      <c r="AA62" s="173"/>
      <c r="AB62" s="236"/>
      <c r="AC62" s="173"/>
      <c r="AD62" s="260"/>
      <c r="AE62" s="171"/>
      <c r="AF62" s="236"/>
      <c r="AG62" s="171"/>
      <c r="AH62" s="236"/>
      <c r="AI62" s="171"/>
      <c r="AJ62" s="236"/>
      <c r="AK62" s="171"/>
      <c r="AL62" s="236"/>
      <c r="AM62" s="171"/>
      <c r="AN62" s="175"/>
      <c r="AO62" s="171"/>
      <c r="AP62" s="175"/>
      <c r="AQ62" s="171"/>
      <c r="AR62" s="175"/>
      <c r="AS62" s="171"/>
      <c r="AT62" s="175"/>
      <c r="AU62" s="171"/>
      <c r="AV62" s="236"/>
      <c r="AW62" s="171"/>
      <c r="AX62" s="261"/>
      <c r="AY62" s="177"/>
      <c r="AZ62" s="236"/>
      <c r="BA62" s="177"/>
      <c r="BB62" s="261"/>
      <c r="BC62" s="177"/>
      <c r="BD62" s="236"/>
      <c r="BE62" s="177"/>
      <c r="BF62" s="236"/>
      <c r="BG62" s="177"/>
      <c r="BH62" s="236"/>
      <c r="BI62" s="178"/>
      <c r="BJ62" s="236"/>
      <c r="BK62" s="262"/>
      <c r="BL62" s="235"/>
      <c r="BM62" s="178"/>
      <c r="BN62" s="169"/>
      <c r="BO62" s="178"/>
      <c r="BP62" s="169"/>
      <c r="BQ62" s="178"/>
      <c r="BR62" s="235"/>
      <c r="BS62" s="263">
        <v>55</v>
      </c>
      <c r="BT62" s="264">
        <v>5</v>
      </c>
      <c r="BU62" s="181"/>
      <c r="BV62" s="182" t="s">
        <v>114</v>
      </c>
    </row>
    <row r="63" spans="1:74" s="182" customFormat="1" ht="15" customHeight="1" x14ac:dyDescent="0.3">
      <c r="A63" s="38" t="s">
        <v>119</v>
      </c>
      <c r="B63" s="39" t="s">
        <v>120</v>
      </c>
      <c r="C63" s="48">
        <v>7.4</v>
      </c>
      <c r="D63" s="164"/>
      <c r="E63" s="165"/>
      <c r="F63" s="258"/>
      <c r="G63" s="168"/>
      <c r="H63" s="258"/>
      <c r="I63" s="168">
        <v>5</v>
      </c>
      <c r="J63" s="258"/>
      <c r="K63" s="167"/>
      <c r="L63" s="258"/>
      <c r="M63" s="168"/>
      <c r="N63" s="258"/>
      <c r="O63" s="167"/>
      <c r="P63" s="258"/>
      <c r="Q63" s="167"/>
      <c r="R63" s="258"/>
      <c r="S63" s="168"/>
      <c r="T63" s="235"/>
      <c r="U63" s="167"/>
      <c r="V63" s="235"/>
      <c r="W63" s="167"/>
      <c r="X63" s="259"/>
      <c r="Y63" s="173"/>
      <c r="Z63" s="236"/>
      <c r="AA63" s="171"/>
      <c r="AB63" s="236"/>
      <c r="AC63" s="171"/>
      <c r="AD63" s="260"/>
      <c r="AE63" s="171"/>
      <c r="AF63" s="236"/>
      <c r="AG63" s="173"/>
      <c r="AH63" s="236"/>
      <c r="AI63" s="171"/>
      <c r="AJ63" s="236"/>
      <c r="AK63" s="171"/>
      <c r="AL63" s="236"/>
      <c r="AM63" s="173"/>
      <c r="AN63" s="169"/>
      <c r="AO63" s="173"/>
      <c r="AP63" s="169"/>
      <c r="AQ63" s="173"/>
      <c r="AR63" s="169"/>
      <c r="AS63" s="173"/>
      <c r="AT63" s="169"/>
      <c r="AU63" s="173"/>
      <c r="AV63" s="236"/>
      <c r="AW63" s="171"/>
      <c r="AX63" s="261"/>
      <c r="AY63" s="177"/>
      <c r="AZ63" s="236"/>
      <c r="BA63" s="178"/>
      <c r="BB63" s="261"/>
      <c r="BC63" s="178"/>
      <c r="BD63" s="236"/>
      <c r="BE63" s="177"/>
      <c r="BF63" s="236"/>
      <c r="BG63" s="178"/>
      <c r="BH63" s="236"/>
      <c r="BI63" s="178"/>
      <c r="BJ63" s="236"/>
      <c r="BK63" s="262"/>
      <c r="BL63" s="235"/>
      <c r="BM63" s="178"/>
      <c r="BN63" s="169"/>
      <c r="BO63" s="178"/>
      <c r="BP63" s="169"/>
      <c r="BQ63" s="178"/>
      <c r="BR63" s="235"/>
      <c r="BS63" s="263">
        <v>56</v>
      </c>
      <c r="BT63" s="264">
        <v>5</v>
      </c>
      <c r="BU63" s="181"/>
      <c r="BV63" s="182" t="s">
        <v>120</v>
      </c>
    </row>
    <row r="64" spans="1:74" s="182" customFormat="1" ht="15" customHeight="1" x14ac:dyDescent="0.3">
      <c r="A64" s="38" t="s">
        <v>103</v>
      </c>
      <c r="B64" s="39" t="s">
        <v>104</v>
      </c>
      <c r="C64" s="48">
        <v>1</v>
      </c>
      <c r="D64" s="164"/>
      <c r="E64" s="165"/>
      <c r="F64" s="258"/>
      <c r="G64" s="167"/>
      <c r="H64" s="258"/>
      <c r="I64" s="167"/>
      <c r="J64" s="258"/>
      <c r="K64" s="168"/>
      <c r="L64" s="258"/>
      <c r="M64" s="168"/>
      <c r="N64" s="258"/>
      <c r="O64" s="168"/>
      <c r="P64" s="258"/>
      <c r="Q64" s="167"/>
      <c r="R64" s="258"/>
      <c r="S64" s="168"/>
      <c r="T64" s="235"/>
      <c r="U64" s="168"/>
      <c r="V64" s="235"/>
      <c r="W64" s="168"/>
      <c r="X64" s="259"/>
      <c r="Y64" s="171"/>
      <c r="Z64" s="236"/>
      <c r="AA64" s="173"/>
      <c r="AB64" s="236"/>
      <c r="AC64" s="173"/>
      <c r="AD64" s="260"/>
      <c r="AE64" s="171"/>
      <c r="AF64" s="236"/>
      <c r="AG64" s="171"/>
      <c r="AH64" s="236"/>
      <c r="AI64" s="171"/>
      <c r="AJ64" s="236"/>
      <c r="AK64" s="171"/>
      <c r="AL64" s="236"/>
      <c r="AM64" s="171"/>
      <c r="AN64" s="175"/>
      <c r="AO64" s="171"/>
      <c r="AP64" s="175"/>
      <c r="AQ64" s="171"/>
      <c r="AR64" s="175"/>
      <c r="AS64" s="171"/>
      <c r="AT64" s="175"/>
      <c r="AU64" s="171"/>
      <c r="AV64" s="236"/>
      <c r="AW64" s="171"/>
      <c r="AX64" s="261"/>
      <c r="AY64" s="177"/>
      <c r="AZ64" s="236"/>
      <c r="BA64" s="177"/>
      <c r="BB64" s="261"/>
      <c r="BC64" s="177"/>
      <c r="BD64" s="236"/>
      <c r="BE64" s="177"/>
      <c r="BF64" s="236"/>
      <c r="BG64" s="177"/>
      <c r="BH64" s="236"/>
      <c r="BI64" s="178"/>
      <c r="BJ64" s="236"/>
      <c r="BK64" s="262"/>
      <c r="BL64" s="235"/>
      <c r="BM64" s="178"/>
      <c r="BN64" s="169"/>
      <c r="BO64" s="178"/>
      <c r="BP64" s="169"/>
      <c r="BQ64" s="178"/>
      <c r="BR64" s="235"/>
      <c r="BS64" s="263">
        <v>57</v>
      </c>
      <c r="BT64" s="264">
        <v>0</v>
      </c>
      <c r="BU64" s="181"/>
      <c r="BV64" s="182" t="s">
        <v>104</v>
      </c>
    </row>
    <row r="65" spans="1:74" s="182" customFormat="1" ht="15" customHeight="1" thickBot="1" x14ac:dyDescent="0.35">
      <c r="A65" s="38" t="s">
        <v>105</v>
      </c>
      <c r="B65" s="39" t="s">
        <v>106</v>
      </c>
      <c r="C65" s="52">
        <v>1.7</v>
      </c>
      <c r="D65" s="164"/>
      <c r="E65" s="165"/>
      <c r="F65" s="258"/>
      <c r="G65" s="168"/>
      <c r="H65" s="258"/>
      <c r="I65" s="168"/>
      <c r="J65" s="258"/>
      <c r="K65" s="168"/>
      <c r="L65" s="258"/>
      <c r="M65" s="168"/>
      <c r="N65" s="258"/>
      <c r="O65" s="168"/>
      <c r="P65" s="258"/>
      <c r="Q65" s="168"/>
      <c r="R65" s="258"/>
      <c r="S65" s="168"/>
      <c r="T65" s="235"/>
      <c r="U65" s="168"/>
      <c r="V65" s="235"/>
      <c r="W65" s="168"/>
      <c r="X65" s="259"/>
      <c r="Y65" s="171"/>
      <c r="Z65" s="236"/>
      <c r="AA65" s="173"/>
      <c r="AB65" s="236"/>
      <c r="AC65" s="173"/>
      <c r="AD65" s="260"/>
      <c r="AE65" s="171"/>
      <c r="AF65" s="236"/>
      <c r="AG65" s="171"/>
      <c r="AH65" s="236"/>
      <c r="AI65" s="171"/>
      <c r="AJ65" s="236"/>
      <c r="AK65" s="171"/>
      <c r="AL65" s="236"/>
      <c r="AM65" s="171"/>
      <c r="AN65" s="175"/>
      <c r="AO65" s="171"/>
      <c r="AP65" s="175"/>
      <c r="AQ65" s="171"/>
      <c r="AR65" s="175"/>
      <c r="AS65" s="171"/>
      <c r="AT65" s="175"/>
      <c r="AU65" s="171"/>
      <c r="AV65" s="236"/>
      <c r="AW65" s="171"/>
      <c r="AX65" s="261"/>
      <c r="AY65" s="177"/>
      <c r="AZ65" s="236"/>
      <c r="BA65" s="177"/>
      <c r="BB65" s="261"/>
      <c r="BC65" s="177"/>
      <c r="BD65" s="236"/>
      <c r="BE65" s="177"/>
      <c r="BF65" s="236"/>
      <c r="BG65" s="177"/>
      <c r="BH65" s="236"/>
      <c r="BI65" s="178"/>
      <c r="BJ65" s="236"/>
      <c r="BK65" s="262"/>
      <c r="BL65" s="235"/>
      <c r="BM65" s="178"/>
      <c r="BN65" s="169"/>
      <c r="BO65" s="178"/>
      <c r="BP65" s="169"/>
      <c r="BQ65" s="178"/>
      <c r="BR65" s="235"/>
      <c r="BS65" s="263">
        <v>58</v>
      </c>
      <c r="BT65" s="264">
        <v>0</v>
      </c>
      <c r="BU65" s="181"/>
      <c r="BV65" s="182" t="s">
        <v>106</v>
      </c>
    </row>
    <row r="66" spans="1:74" s="182" customFormat="1" ht="14.4" x14ac:dyDescent="0.3">
      <c r="A66" s="265"/>
      <c r="B66" s="266"/>
      <c r="C66" s="267"/>
      <c r="D66" s="268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9"/>
      <c r="S66" s="270"/>
      <c r="T66" s="271"/>
      <c r="U66" s="270"/>
      <c r="V66" s="271"/>
      <c r="W66" s="270"/>
      <c r="X66" s="272"/>
      <c r="Y66" s="270"/>
      <c r="Z66" s="272"/>
      <c r="AA66" s="270"/>
      <c r="AB66" s="272"/>
      <c r="AC66" s="270"/>
      <c r="AD66" s="270"/>
      <c r="AE66" s="270"/>
      <c r="AF66" s="272"/>
      <c r="AG66" s="270"/>
      <c r="AH66" s="272"/>
      <c r="AI66" s="270"/>
      <c r="AJ66" s="272"/>
      <c r="AK66" s="270"/>
      <c r="AL66" s="272"/>
      <c r="AM66" s="270"/>
      <c r="AN66" s="271"/>
      <c r="AO66" s="270"/>
      <c r="AP66" s="271"/>
      <c r="AQ66" s="270"/>
      <c r="AR66" s="271"/>
      <c r="AS66" s="270"/>
      <c r="AT66" s="271"/>
      <c r="AU66" s="270"/>
      <c r="AV66" s="272"/>
      <c r="AW66" s="270"/>
      <c r="AX66" s="270"/>
      <c r="AY66" s="270"/>
      <c r="AZ66" s="270"/>
      <c r="BA66" s="270"/>
      <c r="BB66" s="270"/>
      <c r="BC66" s="270"/>
      <c r="BD66" s="272"/>
      <c r="BE66" s="270"/>
      <c r="BF66" s="272"/>
      <c r="BG66" s="270"/>
      <c r="BH66" s="272"/>
      <c r="BI66" s="270"/>
      <c r="BJ66" s="272"/>
      <c r="BK66" s="270"/>
      <c r="BL66" s="271"/>
      <c r="BM66" s="270"/>
      <c r="BN66" s="271"/>
      <c r="BO66" s="270"/>
      <c r="BP66" s="271"/>
      <c r="BQ66" s="270"/>
      <c r="BR66" s="270"/>
      <c r="BS66" s="270"/>
      <c r="BT66" s="273"/>
      <c r="BU66" s="270"/>
    </row>
    <row r="67" spans="1:74" s="203" customFormat="1" ht="14.4" x14ac:dyDescent="0.3">
      <c r="A67" s="350"/>
      <c r="B67" s="350"/>
      <c r="C67" s="274"/>
      <c r="D67" s="275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7"/>
      <c r="S67" s="270"/>
      <c r="T67" s="271"/>
      <c r="U67" s="270"/>
      <c r="V67" s="271"/>
      <c r="W67" s="270"/>
      <c r="X67" s="272"/>
      <c r="Y67" s="270"/>
      <c r="Z67" s="272"/>
      <c r="AA67" s="270"/>
      <c r="AB67" s="272"/>
      <c r="AC67" s="270"/>
      <c r="AD67" s="270"/>
      <c r="AE67" s="270"/>
      <c r="AF67" s="272"/>
      <c r="AG67" s="270"/>
      <c r="AH67" s="272"/>
      <c r="AI67" s="270"/>
      <c r="AJ67" s="272"/>
      <c r="AK67" s="270"/>
      <c r="AL67" s="272"/>
      <c r="AM67" s="270"/>
      <c r="AN67" s="271"/>
      <c r="AO67" s="270"/>
      <c r="AP67" s="271"/>
      <c r="AQ67" s="270"/>
      <c r="AR67" s="271"/>
      <c r="AS67" s="270"/>
      <c r="AT67" s="271"/>
      <c r="AU67" s="270"/>
      <c r="AV67" s="272"/>
      <c r="AW67" s="270"/>
      <c r="AX67" s="270"/>
      <c r="AY67" s="270"/>
      <c r="AZ67" s="270"/>
      <c r="BA67" s="270"/>
      <c r="BB67" s="270"/>
      <c r="BC67" s="270"/>
      <c r="BD67" s="272"/>
      <c r="BE67" s="270"/>
      <c r="BF67" s="272"/>
      <c r="BG67" s="270"/>
      <c r="BH67" s="272"/>
      <c r="BI67" s="270"/>
      <c r="BJ67" s="272"/>
      <c r="BK67" s="270"/>
      <c r="BL67" s="271"/>
      <c r="BM67" s="270"/>
      <c r="BN67" s="271"/>
      <c r="BO67" s="270"/>
      <c r="BP67" s="271"/>
      <c r="BQ67" s="270"/>
      <c r="BR67" s="270"/>
      <c r="BS67" s="270"/>
      <c r="BT67" s="273"/>
      <c r="BU67" s="270"/>
    </row>
    <row r="68" spans="1:74" s="182" customFormat="1" ht="14.4" x14ac:dyDescent="0.3">
      <c r="A68" s="278"/>
      <c r="B68" s="279"/>
      <c r="C68" s="280"/>
      <c r="D68" s="281"/>
      <c r="E68" s="266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9"/>
      <c r="S68" s="270"/>
      <c r="T68" s="271"/>
      <c r="U68" s="270"/>
      <c r="V68" s="271"/>
      <c r="W68" s="270"/>
      <c r="X68" s="272"/>
      <c r="Y68" s="270"/>
      <c r="Z68" s="272"/>
      <c r="AA68" s="270"/>
      <c r="AB68" s="272"/>
      <c r="AC68" s="270"/>
      <c r="AD68" s="270"/>
      <c r="AE68" s="270"/>
      <c r="AF68" s="272"/>
      <c r="AG68" s="270"/>
      <c r="AH68" s="272"/>
      <c r="AI68" s="270"/>
      <c r="AJ68" s="272"/>
      <c r="AK68" s="270"/>
      <c r="AL68" s="272"/>
      <c r="AM68" s="270"/>
      <c r="AN68" s="271"/>
      <c r="AO68" s="270"/>
      <c r="AP68" s="271"/>
      <c r="AQ68" s="270"/>
      <c r="AR68" s="271"/>
      <c r="AS68" s="270"/>
      <c r="AT68" s="271"/>
      <c r="AU68" s="270"/>
      <c r="AV68" s="272"/>
      <c r="AW68" s="270"/>
      <c r="AX68" s="270"/>
      <c r="AY68" s="270"/>
      <c r="AZ68" s="270"/>
      <c r="BA68" s="270"/>
      <c r="BB68" s="270"/>
      <c r="BC68" s="270"/>
      <c r="BD68" s="272"/>
      <c r="BE68" s="270"/>
      <c r="BF68" s="272"/>
      <c r="BG68" s="270"/>
      <c r="BH68" s="272"/>
      <c r="BI68" s="270"/>
      <c r="BJ68" s="272"/>
      <c r="BK68" s="270"/>
      <c r="BL68" s="271"/>
      <c r="BM68" s="270"/>
      <c r="BN68" s="271"/>
      <c r="BO68" s="270"/>
      <c r="BP68" s="271"/>
      <c r="BQ68" s="270"/>
      <c r="BR68" s="270"/>
      <c r="BS68" s="270"/>
      <c r="BT68" s="273"/>
      <c r="BU68" s="270"/>
    </row>
    <row r="69" spans="1:74" s="182" customFormat="1" ht="14.4" x14ac:dyDescent="0.3">
      <c r="A69" s="351"/>
      <c r="B69" s="351"/>
      <c r="C69" s="280"/>
      <c r="D69" s="281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2"/>
      <c r="Q69" s="282"/>
      <c r="R69" s="282"/>
      <c r="S69" s="270"/>
      <c r="T69" s="271"/>
      <c r="U69" s="270"/>
      <c r="V69" s="271"/>
      <c r="W69" s="270"/>
      <c r="X69" s="272"/>
      <c r="Y69" s="270"/>
      <c r="Z69" s="272"/>
      <c r="AA69" s="270"/>
      <c r="AB69" s="272"/>
      <c r="AC69" s="270"/>
      <c r="AD69" s="270"/>
      <c r="AE69" s="270"/>
      <c r="AF69" s="272"/>
      <c r="AG69" s="270"/>
      <c r="AH69" s="272"/>
      <c r="AI69" s="270"/>
      <c r="AJ69" s="272"/>
      <c r="AK69" s="270"/>
      <c r="AL69" s="272"/>
      <c r="AM69" s="270"/>
      <c r="AN69" s="271"/>
      <c r="AO69" s="270"/>
      <c r="AP69" s="271"/>
      <c r="AQ69" s="270"/>
      <c r="AR69" s="271"/>
      <c r="AS69" s="270"/>
      <c r="AT69" s="271"/>
      <c r="AU69" s="270"/>
      <c r="AV69" s="272"/>
      <c r="AW69" s="270"/>
      <c r="AX69" s="270"/>
      <c r="AY69" s="270"/>
      <c r="AZ69" s="270"/>
      <c r="BA69" s="270"/>
      <c r="BB69" s="270"/>
      <c r="BC69" s="270"/>
      <c r="BD69" s="272"/>
      <c r="BE69" s="270"/>
      <c r="BF69" s="272"/>
      <c r="BG69" s="270"/>
      <c r="BH69" s="272"/>
      <c r="BI69" s="270"/>
      <c r="BJ69" s="272"/>
      <c r="BK69" s="270"/>
      <c r="BL69" s="271"/>
      <c r="BM69" s="270"/>
      <c r="BN69" s="271"/>
      <c r="BO69" s="270"/>
      <c r="BP69" s="271"/>
      <c r="BQ69" s="270"/>
      <c r="BR69" s="270"/>
      <c r="BS69" s="270"/>
      <c r="BT69" s="273"/>
      <c r="BU69" s="270"/>
    </row>
    <row r="70" spans="1:74" s="182" customFormat="1" ht="14.4" x14ac:dyDescent="0.3">
      <c r="A70" s="278"/>
      <c r="B70" s="279"/>
      <c r="C70" s="280"/>
      <c r="D70" s="281"/>
      <c r="E70" s="282"/>
      <c r="F70" s="282"/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69"/>
      <c r="S70" s="270"/>
      <c r="T70" s="271"/>
      <c r="U70" s="270"/>
      <c r="V70" s="271"/>
      <c r="W70" s="270"/>
      <c r="X70" s="272"/>
      <c r="Y70" s="270"/>
      <c r="Z70" s="272"/>
      <c r="AA70" s="270"/>
      <c r="AB70" s="272"/>
      <c r="AC70" s="270"/>
      <c r="AD70" s="270"/>
      <c r="AE70" s="270"/>
      <c r="AF70" s="272"/>
      <c r="AG70" s="270"/>
      <c r="AH70" s="272"/>
      <c r="AI70" s="270"/>
      <c r="AJ70" s="272"/>
      <c r="AK70" s="270"/>
      <c r="AL70" s="272"/>
      <c r="AM70" s="270"/>
      <c r="AN70" s="271"/>
      <c r="AO70" s="270"/>
      <c r="AP70" s="271"/>
      <c r="AQ70" s="270"/>
      <c r="AR70" s="271"/>
      <c r="AS70" s="270"/>
      <c r="AT70" s="271"/>
      <c r="AU70" s="270"/>
      <c r="AV70" s="272"/>
      <c r="AW70" s="270"/>
      <c r="AX70" s="270"/>
      <c r="AY70" s="270"/>
      <c r="AZ70" s="270"/>
      <c r="BA70" s="270"/>
      <c r="BB70" s="270"/>
      <c r="BC70" s="270"/>
      <c r="BD70" s="272"/>
      <c r="BE70" s="270"/>
      <c r="BF70" s="272"/>
      <c r="BG70" s="270"/>
      <c r="BH70" s="272"/>
      <c r="BI70" s="270"/>
      <c r="BJ70" s="272"/>
      <c r="BK70" s="270"/>
      <c r="BL70" s="271"/>
      <c r="BM70" s="270"/>
      <c r="BN70" s="271"/>
      <c r="BO70" s="270"/>
      <c r="BP70" s="271"/>
      <c r="BQ70" s="270"/>
      <c r="BR70" s="270"/>
      <c r="BS70" s="270"/>
      <c r="BT70" s="273"/>
      <c r="BU70" s="270"/>
    </row>
    <row r="71" spans="1:74" s="182" customFormat="1" ht="14.4" x14ac:dyDescent="0.3">
      <c r="A71" s="344"/>
      <c r="B71" s="344"/>
      <c r="C71" s="280"/>
      <c r="D71" s="281"/>
      <c r="E71" s="28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4"/>
      <c r="U71" s="283"/>
      <c r="V71" s="284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4"/>
      <c r="AO71" s="283"/>
      <c r="AP71" s="284"/>
      <c r="AQ71" s="283"/>
      <c r="AR71" s="284"/>
      <c r="AS71" s="283"/>
      <c r="AT71" s="284"/>
      <c r="AU71" s="283"/>
      <c r="AV71" s="283"/>
      <c r="AW71" s="283"/>
      <c r="AX71" s="283"/>
      <c r="AY71" s="283"/>
      <c r="AZ71" s="283"/>
      <c r="BA71" s="283"/>
      <c r="BB71" s="283"/>
      <c r="BC71" s="283"/>
      <c r="BD71" s="283"/>
      <c r="BE71" s="283"/>
      <c r="BF71" s="283"/>
      <c r="BG71" s="283"/>
      <c r="BH71" s="283"/>
      <c r="BI71" s="283"/>
      <c r="BJ71" s="283"/>
      <c r="BK71" s="283"/>
      <c r="BL71" s="284"/>
      <c r="BM71" s="283"/>
      <c r="BN71" s="284"/>
      <c r="BO71" s="283"/>
      <c r="BP71" s="284"/>
      <c r="BQ71" s="283"/>
      <c r="BR71" s="270"/>
      <c r="BS71" s="270"/>
      <c r="BT71" s="273"/>
      <c r="BU71" s="270"/>
    </row>
    <row r="72" spans="1:74" s="182" customFormat="1" ht="14.4" x14ac:dyDescent="0.3">
      <c r="A72" s="278"/>
      <c r="B72" s="279"/>
      <c r="C72" s="280"/>
      <c r="D72" s="281"/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5"/>
      <c r="P72" s="285"/>
      <c r="Q72" s="285"/>
      <c r="R72" s="269"/>
      <c r="S72" s="270"/>
      <c r="T72" s="271"/>
      <c r="U72" s="270"/>
      <c r="V72" s="271"/>
      <c r="W72" s="270"/>
      <c r="X72" s="272"/>
      <c r="Y72" s="270"/>
      <c r="Z72" s="272"/>
      <c r="AA72" s="270"/>
      <c r="AB72" s="272"/>
      <c r="AC72" s="270"/>
      <c r="AD72" s="270"/>
      <c r="AE72" s="270"/>
      <c r="AF72" s="272"/>
      <c r="AG72" s="270"/>
      <c r="AH72" s="272"/>
      <c r="AI72" s="270"/>
      <c r="AJ72" s="272"/>
      <c r="AK72" s="270"/>
      <c r="AL72" s="272"/>
      <c r="AM72" s="270"/>
      <c r="AN72" s="271"/>
      <c r="AO72" s="270"/>
      <c r="AP72" s="271"/>
      <c r="AQ72" s="270"/>
      <c r="AR72" s="271"/>
      <c r="AS72" s="270"/>
      <c r="AT72" s="271"/>
      <c r="AU72" s="270"/>
      <c r="AV72" s="272"/>
      <c r="AW72" s="270"/>
      <c r="AX72" s="270"/>
      <c r="AY72" s="270"/>
      <c r="AZ72" s="270"/>
      <c r="BA72" s="270"/>
      <c r="BB72" s="270"/>
      <c r="BC72" s="270"/>
      <c r="BD72" s="272"/>
      <c r="BE72" s="270"/>
      <c r="BF72" s="272"/>
      <c r="BG72" s="270"/>
      <c r="BH72" s="272"/>
      <c r="BI72" s="270"/>
      <c r="BJ72" s="272"/>
      <c r="BK72" s="270"/>
      <c r="BL72" s="271"/>
      <c r="BM72" s="270"/>
      <c r="BN72" s="271"/>
      <c r="BO72" s="270"/>
      <c r="BP72" s="271"/>
      <c r="BQ72" s="270"/>
      <c r="BR72" s="270"/>
      <c r="BS72" s="270"/>
      <c r="BT72" s="273"/>
      <c r="BU72" s="270"/>
    </row>
    <row r="73" spans="1:74" s="182" customFormat="1" ht="14.4" x14ac:dyDescent="0.3">
      <c r="A73" s="286"/>
      <c r="B73" s="287"/>
      <c r="C73" s="280"/>
      <c r="D73" s="281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88"/>
      <c r="U73" s="273"/>
      <c r="V73" s="288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3"/>
      <c r="AL73" s="273"/>
      <c r="AM73" s="273"/>
      <c r="AN73" s="288"/>
      <c r="AO73" s="273"/>
      <c r="AP73" s="288"/>
      <c r="AQ73" s="273"/>
      <c r="AR73" s="288"/>
      <c r="AS73" s="273"/>
      <c r="AT73" s="288"/>
      <c r="AU73" s="273"/>
      <c r="AV73" s="273"/>
      <c r="AW73" s="273"/>
      <c r="AX73" s="273"/>
      <c r="AY73" s="273"/>
      <c r="AZ73" s="273"/>
      <c r="BA73" s="273"/>
      <c r="BB73" s="273"/>
      <c r="BC73" s="273"/>
      <c r="BD73" s="273"/>
      <c r="BE73" s="273"/>
      <c r="BF73" s="273"/>
      <c r="BG73" s="273"/>
      <c r="BH73" s="273"/>
      <c r="BI73" s="273"/>
      <c r="BJ73" s="273"/>
      <c r="BK73" s="273"/>
      <c r="BL73" s="288"/>
      <c r="BM73" s="273"/>
      <c r="BN73" s="288"/>
      <c r="BO73" s="273"/>
      <c r="BP73" s="288"/>
      <c r="BQ73" s="273"/>
      <c r="BR73" s="270"/>
      <c r="BS73" s="270"/>
      <c r="BT73" s="273"/>
      <c r="BU73" s="270"/>
    </row>
    <row r="74" spans="1:74" s="182" customFormat="1" ht="14.4" x14ac:dyDescent="0.3">
      <c r="A74" s="265"/>
      <c r="B74" s="266"/>
      <c r="C74" s="289"/>
      <c r="D74" s="268"/>
      <c r="E74" s="266"/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6"/>
      <c r="Q74" s="266"/>
      <c r="R74" s="269"/>
      <c r="S74" s="270"/>
      <c r="T74" s="271"/>
      <c r="U74" s="270"/>
      <c r="V74" s="271"/>
      <c r="W74" s="270"/>
      <c r="X74" s="272"/>
      <c r="Y74" s="270"/>
      <c r="Z74" s="272"/>
      <c r="AA74" s="270"/>
      <c r="AB74" s="272"/>
      <c r="AC74" s="270"/>
      <c r="AD74" s="270"/>
      <c r="AE74" s="270"/>
      <c r="AF74" s="272"/>
      <c r="AG74" s="270"/>
      <c r="AH74" s="272"/>
      <c r="AI74" s="270"/>
      <c r="AJ74" s="272"/>
      <c r="AK74" s="270"/>
      <c r="AL74" s="272"/>
      <c r="AM74" s="270"/>
      <c r="AN74" s="271"/>
      <c r="AO74" s="270"/>
      <c r="AP74" s="271"/>
      <c r="AQ74" s="270"/>
      <c r="AR74" s="271"/>
      <c r="AS74" s="270"/>
      <c r="AT74" s="271"/>
      <c r="AU74" s="270"/>
      <c r="AV74" s="272"/>
      <c r="AW74" s="270"/>
      <c r="AX74" s="270"/>
      <c r="AY74" s="270"/>
      <c r="AZ74" s="270"/>
      <c r="BA74" s="270"/>
      <c r="BB74" s="270"/>
      <c r="BC74" s="270"/>
      <c r="BD74" s="272"/>
      <c r="BE74" s="270"/>
      <c r="BF74" s="272"/>
      <c r="BG74" s="270"/>
      <c r="BH74" s="272"/>
      <c r="BI74" s="270"/>
      <c r="BJ74" s="272"/>
      <c r="BK74" s="270"/>
      <c r="BL74" s="271"/>
      <c r="BM74" s="270"/>
      <c r="BN74" s="271"/>
      <c r="BO74" s="270"/>
      <c r="BP74" s="271"/>
      <c r="BQ74" s="270"/>
      <c r="BR74" s="270"/>
      <c r="BS74" s="270"/>
      <c r="BT74" s="273"/>
      <c r="BU74" s="270"/>
    </row>
    <row r="75" spans="1:74" x14ac:dyDescent="0.25">
      <c r="A75" s="265"/>
      <c r="B75" s="266"/>
      <c r="C75" s="289"/>
      <c r="D75" s="268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90"/>
      <c r="T75" s="291"/>
      <c r="U75" s="290"/>
      <c r="V75" s="291"/>
      <c r="W75" s="290"/>
      <c r="X75" s="292"/>
      <c r="Y75" s="290"/>
      <c r="Z75" s="292"/>
      <c r="AA75" s="290"/>
      <c r="AB75" s="292"/>
      <c r="AC75" s="290"/>
      <c r="AD75" s="290"/>
      <c r="AE75" s="290"/>
      <c r="AF75" s="292"/>
      <c r="AG75" s="290"/>
      <c r="AH75" s="292"/>
      <c r="AI75" s="290"/>
      <c r="AJ75" s="292"/>
      <c r="AK75" s="290"/>
      <c r="AL75" s="292"/>
      <c r="AM75" s="290"/>
      <c r="AN75" s="291"/>
      <c r="AO75" s="290"/>
      <c r="AP75" s="291"/>
      <c r="AQ75" s="290"/>
      <c r="AR75" s="291"/>
      <c r="AS75" s="290"/>
      <c r="AT75" s="291"/>
      <c r="AU75" s="290"/>
      <c r="AV75" s="292"/>
      <c r="AW75" s="290"/>
      <c r="AX75" s="290"/>
      <c r="AY75" s="290"/>
      <c r="AZ75" s="290"/>
      <c r="BA75" s="290"/>
      <c r="BB75" s="290"/>
      <c r="BC75" s="290"/>
      <c r="BD75" s="292"/>
      <c r="BE75" s="290"/>
      <c r="BF75" s="292"/>
      <c r="BG75" s="290"/>
      <c r="BH75" s="292"/>
      <c r="BI75" s="290"/>
      <c r="BJ75" s="292"/>
      <c r="BK75" s="290"/>
      <c r="BL75" s="291"/>
      <c r="BM75" s="290"/>
      <c r="BN75" s="291"/>
      <c r="BO75" s="290"/>
      <c r="BP75" s="291"/>
      <c r="BQ75" s="290"/>
      <c r="BR75" s="290"/>
      <c r="BS75" s="290"/>
      <c r="BT75" s="293"/>
      <c r="BU75" s="290"/>
    </row>
    <row r="76" spans="1:74" x14ac:dyDescent="0.25">
      <c r="A76" s="265"/>
      <c r="B76" s="266"/>
      <c r="C76" s="289"/>
      <c r="D76" s="268"/>
      <c r="E76" s="266"/>
      <c r="F76" s="266"/>
      <c r="G76" s="266"/>
      <c r="H76" s="266"/>
      <c r="I76" s="266"/>
      <c r="J76" s="266"/>
      <c r="K76" s="266"/>
      <c r="L76" s="266"/>
      <c r="M76" s="266"/>
      <c r="N76" s="266"/>
      <c r="O76" s="266"/>
      <c r="P76" s="266"/>
      <c r="Q76" s="266"/>
      <c r="R76" s="266"/>
      <c r="S76" s="290"/>
      <c r="T76" s="291"/>
      <c r="U76" s="290"/>
      <c r="V76" s="291"/>
      <c r="W76" s="290"/>
      <c r="X76" s="292"/>
      <c r="Y76" s="290"/>
      <c r="Z76" s="292"/>
      <c r="AA76" s="290"/>
      <c r="AB76" s="292"/>
      <c r="AC76" s="290"/>
      <c r="AD76" s="290"/>
      <c r="AE76" s="290"/>
      <c r="AF76" s="292"/>
      <c r="AG76" s="290"/>
      <c r="AH76" s="292"/>
      <c r="AI76" s="290"/>
      <c r="AJ76" s="292"/>
      <c r="AK76" s="290"/>
      <c r="AL76" s="292"/>
      <c r="AM76" s="290"/>
      <c r="AN76" s="291"/>
      <c r="AO76" s="290"/>
      <c r="AP76" s="291"/>
      <c r="AQ76" s="290"/>
      <c r="AR76" s="291"/>
      <c r="AS76" s="290"/>
      <c r="AT76" s="291"/>
      <c r="AU76" s="290"/>
      <c r="AV76" s="292"/>
      <c r="AW76" s="290"/>
      <c r="AX76" s="290"/>
      <c r="AY76" s="290"/>
      <c r="AZ76" s="290"/>
      <c r="BA76" s="290"/>
      <c r="BB76" s="290"/>
      <c r="BC76" s="290"/>
      <c r="BD76" s="292"/>
      <c r="BE76" s="290"/>
      <c r="BF76" s="292"/>
      <c r="BG76" s="290"/>
      <c r="BH76" s="292"/>
      <c r="BI76" s="290"/>
      <c r="BJ76" s="292"/>
      <c r="BK76" s="290"/>
      <c r="BL76" s="291"/>
      <c r="BM76" s="290"/>
      <c r="BN76" s="291"/>
      <c r="BO76" s="290"/>
      <c r="BP76" s="291"/>
      <c r="BQ76" s="290"/>
      <c r="BR76" s="290"/>
      <c r="BS76" s="290"/>
      <c r="BT76" s="293"/>
      <c r="BU76" s="290"/>
    </row>
    <row r="77" spans="1:74" s="182" customFormat="1" ht="17.399999999999999" x14ac:dyDescent="0.3">
      <c r="A77" s="345"/>
      <c r="B77" s="345"/>
      <c r="C77" s="345"/>
      <c r="D77" s="270"/>
      <c r="E77" s="294"/>
      <c r="F77" s="282"/>
      <c r="G77" s="294"/>
      <c r="H77" s="282"/>
      <c r="I77" s="282"/>
      <c r="J77" s="282"/>
      <c r="K77" s="295"/>
      <c r="L77" s="282"/>
      <c r="M77" s="282"/>
      <c r="N77" s="282"/>
      <c r="O77" s="282"/>
      <c r="P77" s="282"/>
      <c r="Q77" s="282"/>
      <c r="R77" s="282"/>
      <c r="S77" s="270"/>
      <c r="T77" s="271"/>
      <c r="U77" s="270"/>
      <c r="V77" s="271"/>
      <c r="W77" s="270"/>
      <c r="X77" s="272"/>
      <c r="Y77" s="270"/>
      <c r="Z77" s="272"/>
      <c r="AA77" s="270"/>
      <c r="AB77" s="272"/>
      <c r="AC77" s="270"/>
      <c r="AD77" s="270"/>
      <c r="AE77" s="270"/>
      <c r="AF77" s="272"/>
      <c r="AG77" s="270"/>
      <c r="AH77" s="272"/>
      <c r="AI77" s="270"/>
      <c r="AJ77" s="272"/>
      <c r="AK77" s="270"/>
      <c r="AL77" s="272"/>
      <c r="AM77" s="270"/>
      <c r="AN77" s="271"/>
      <c r="AO77" s="270"/>
      <c r="AP77" s="271"/>
      <c r="AQ77" s="270"/>
      <c r="AR77" s="271"/>
      <c r="AS77" s="270"/>
      <c r="AT77" s="271"/>
      <c r="AU77" s="270"/>
      <c r="AV77" s="272"/>
      <c r="AW77" s="270"/>
      <c r="AX77" s="270"/>
      <c r="AY77" s="270"/>
      <c r="AZ77" s="270"/>
      <c r="BA77" s="270"/>
      <c r="BB77" s="270"/>
      <c r="BC77" s="270"/>
      <c r="BD77" s="272"/>
      <c r="BE77" s="270"/>
      <c r="BF77" s="272"/>
      <c r="BG77" s="270"/>
      <c r="BH77" s="272"/>
      <c r="BI77" s="270"/>
      <c r="BJ77" s="272"/>
      <c r="BK77" s="270"/>
      <c r="BL77" s="271"/>
      <c r="BM77" s="270"/>
      <c r="BN77" s="271"/>
      <c r="BO77" s="270"/>
      <c r="BP77" s="271"/>
      <c r="BQ77" s="270"/>
      <c r="BR77" s="270"/>
      <c r="BS77" s="270"/>
      <c r="BT77" s="273"/>
      <c r="BU77" s="270"/>
    </row>
    <row r="78" spans="1:74" s="233" customFormat="1" ht="14.4" x14ac:dyDescent="0.3">
      <c r="A78" s="265"/>
      <c r="B78" s="296"/>
      <c r="C78" s="289"/>
      <c r="D78" s="268"/>
      <c r="E78" s="296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96"/>
      <c r="R78" s="296"/>
      <c r="S78" s="283"/>
      <c r="T78" s="284"/>
      <c r="U78" s="283"/>
      <c r="V78" s="284"/>
      <c r="W78" s="283"/>
      <c r="X78" s="297"/>
      <c r="Y78" s="283"/>
      <c r="Z78" s="297"/>
      <c r="AA78" s="283"/>
      <c r="AB78" s="297"/>
      <c r="AC78" s="283"/>
      <c r="AD78" s="283"/>
      <c r="AE78" s="283"/>
      <c r="AF78" s="297"/>
      <c r="AG78" s="283"/>
      <c r="AH78" s="297"/>
      <c r="AI78" s="283"/>
      <c r="AJ78" s="297"/>
      <c r="AK78" s="283"/>
      <c r="AL78" s="297"/>
      <c r="AM78" s="283"/>
      <c r="AN78" s="284"/>
      <c r="AO78" s="283"/>
      <c r="AP78" s="284"/>
      <c r="AQ78" s="283"/>
      <c r="AR78" s="284"/>
      <c r="AS78" s="283"/>
      <c r="AT78" s="284"/>
      <c r="AU78" s="283"/>
      <c r="AV78" s="297"/>
      <c r="AW78" s="283"/>
      <c r="AX78" s="283"/>
      <c r="AY78" s="283"/>
      <c r="AZ78" s="283"/>
      <c r="BA78" s="283"/>
      <c r="BB78" s="283"/>
      <c r="BC78" s="283"/>
      <c r="BD78" s="283"/>
      <c r="BE78" s="283"/>
      <c r="BF78" s="283"/>
      <c r="BG78" s="283"/>
      <c r="BH78" s="283"/>
      <c r="BI78" s="283"/>
      <c r="BJ78" s="283"/>
      <c r="BK78" s="283"/>
      <c r="BL78" s="284"/>
      <c r="BM78" s="283"/>
      <c r="BN78" s="284"/>
      <c r="BO78" s="283"/>
      <c r="BP78" s="284"/>
      <c r="BQ78" s="283"/>
      <c r="BR78" s="283"/>
      <c r="BS78" s="283"/>
      <c r="BT78" s="273"/>
      <c r="BU78" s="283"/>
    </row>
    <row r="79" spans="1:74" s="182" customFormat="1" ht="17.399999999999999" x14ac:dyDescent="0.3">
      <c r="A79" s="298"/>
      <c r="B79" s="299"/>
      <c r="C79" s="299"/>
      <c r="D79" s="300"/>
      <c r="E79" s="301"/>
      <c r="F79" s="282"/>
      <c r="G79" s="282"/>
      <c r="H79" s="282"/>
      <c r="I79" s="282"/>
      <c r="J79" s="282"/>
      <c r="K79" s="282"/>
      <c r="L79" s="282"/>
      <c r="M79" s="282"/>
      <c r="N79" s="282"/>
      <c r="O79" s="282"/>
      <c r="P79" s="282"/>
      <c r="Q79" s="282"/>
      <c r="R79" s="282"/>
      <c r="S79" s="270"/>
      <c r="T79" s="271"/>
      <c r="U79" s="270"/>
      <c r="V79" s="271"/>
      <c r="W79" s="270"/>
      <c r="X79" s="272"/>
      <c r="Y79" s="270"/>
      <c r="Z79" s="272"/>
      <c r="AA79" s="270"/>
      <c r="AB79" s="272"/>
      <c r="AC79" s="270"/>
      <c r="AD79" s="270"/>
      <c r="AE79" s="270"/>
      <c r="AF79" s="272"/>
      <c r="AG79" s="270"/>
      <c r="AH79" s="272"/>
      <c r="AI79" s="270"/>
      <c r="AJ79" s="272"/>
      <c r="AK79" s="270"/>
      <c r="AL79" s="272"/>
      <c r="AM79" s="270"/>
      <c r="AN79" s="271"/>
      <c r="AO79" s="270"/>
      <c r="AP79" s="271"/>
      <c r="AQ79" s="270"/>
      <c r="AR79" s="271"/>
      <c r="AS79" s="270"/>
      <c r="AT79" s="271"/>
      <c r="AU79" s="270"/>
      <c r="AV79" s="272"/>
      <c r="AW79" s="270"/>
      <c r="AX79" s="270"/>
      <c r="AY79" s="270"/>
      <c r="AZ79" s="270"/>
      <c r="BA79" s="270"/>
      <c r="BB79" s="270"/>
      <c r="BC79" s="270"/>
      <c r="BD79" s="270"/>
      <c r="BE79" s="270"/>
      <c r="BF79" s="270"/>
      <c r="BG79" s="270"/>
      <c r="BH79" s="270"/>
      <c r="BI79" s="270"/>
      <c r="BJ79" s="270"/>
      <c r="BK79" s="270"/>
      <c r="BL79" s="271"/>
      <c r="BM79" s="270"/>
      <c r="BN79" s="271"/>
      <c r="BO79" s="270"/>
      <c r="BP79" s="271"/>
      <c r="BQ79" s="270"/>
      <c r="BR79" s="270"/>
      <c r="BS79" s="270"/>
      <c r="BT79" s="273"/>
      <c r="BU79" s="270"/>
    </row>
    <row r="80" spans="1:74" x14ac:dyDescent="0.25">
      <c r="A80" s="265"/>
      <c r="B80" s="266"/>
      <c r="C80" s="289"/>
      <c r="D80" s="268"/>
      <c r="E80" s="266"/>
      <c r="F80" s="266"/>
      <c r="G80" s="266"/>
      <c r="H80" s="266"/>
      <c r="I80" s="266"/>
      <c r="J80" s="266"/>
      <c r="K80" s="266"/>
      <c r="L80" s="266"/>
      <c r="M80" s="266"/>
      <c r="N80" s="266"/>
      <c r="O80" s="266"/>
      <c r="P80" s="266"/>
      <c r="Q80" s="266"/>
      <c r="R80" s="266"/>
      <c r="S80" s="290"/>
      <c r="T80" s="291"/>
      <c r="U80" s="290"/>
      <c r="V80" s="291"/>
      <c r="W80" s="290"/>
      <c r="X80" s="292"/>
      <c r="Y80" s="290"/>
      <c r="Z80" s="292"/>
      <c r="AA80" s="290"/>
      <c r="AB80" s="292"/>
      <c r="AC80" s="290"/>
      <c r="AD80" s="290"/>
      <c r="AE80" s="290"/>
      <c r="AF80" s="292"/>
      <c r="AG80" s="290"/>
      <c r="AH80" s="292"/>
      <c r="AI80" s="290"/>
      <c r="AJ80" s="292"/>
      <c r="AK80" s="290"/>
      <c r="AL80" s="292"/>
      <c r="AM80" s="290"/>
      <c r="AN80" s="291"/>
      <c r="AO80" s="290"/>
      <c r="AP80" s="291"/>
      <c r="AQ80" s="290"/>
      <c r="AR80" s="291"/>
      <c r="AS80" s="290"/>
      <c r="AT80" s="291"/>
      <c r="AU80" s="290"/>
      <c r="AV80" s="292"/>
      <c r="AW80" s="290"/>
      <c r="AX80" s="290"/>
      <c r="AY80" s="290"/>
      <c r="AZ80" s="290"/>
      <c r="BA80" s="290"/>
      <c r="BB80" s="290"/>
      <c r="BC80" s="290"/>
      <c r="BD80" s="290"/>
      <c r="BE80" s="290"/>
      <c r="BF80" s="290"/>
      <c r="BG80" s="290"/>
      <c r="BH80" s="290"/>
      <c r="BI80" s="290"/>
      <c r="BJ80" s="290"/>
      <c r="BK80" s="290"/>
      <c r="BL80" s="291"/>
      <c r="BM80" s="290"/>
      <c r="BN80" s="291"/>
      <c r="BO80" s="290"/>
      <c r="BP80" s="291"/>
      <c r="BQ80" s="290"/>
      <c r="BR80" s="290"/>
      <c r="BS80" s="290"/>
      <c r="BT80" s="293"/>
      <c r="BU80" s="290"/>
    </row>
  </sheetData>
  <mergeCells count="14">
    <mergeCell ref="AY3:BQ3"/>
    <mergeCell ref="A67:B67"/>
    <mergeCell ref="A69:B69"/>
    <mergeCell ref="A1:B1"/>
    <mergeCell ref="E1:R1"/>
    <mergeCell ref="A2:B2"/>
    <mergeCell ref="E2:W2"/>
    <mergeCell ref="Y2:AW2"/>
    <mergeCell ref="AY2:BQ2"/>
    <mergeCell ref="A71:B71"/>
    <mergeCell ref="A77:C77"/>
    <mergeCell ref="A3:B3"/>
    <mergeCell ref="E3:W3"/>
    <mergeCell ref="Y3:AW3"/>
  </mergeCells>
  <pageMargins left="0.19685039370078741" right="0.19685039370078741" top="0.78740157480314965" bottom="0.78740157480314965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86AA7-D52C-4B87-8EB8-DFB16A8B3B12}">
  <sheetPr codeName="Ark1">
    <tabColor indexed="11"/>
  </sheetPr>
  <dimension ref="A1:BU123"/>
  <sheetViews>
    <sheetView showGridLines="0" showRowColHeaders="0" topLeftCell="AV13" zoomScaleNormal="100" zoomScaleSheetLayoutView="100" workbookViewId="0">
      <selection sqref="A1:B1"/>
    </sheetView>
  </sheetViews>
  <sheetFormatPr defaultColWidth="9.109375" defaultRowHeight="13.2" x14ac:dyDescent="0.25"/>
  <cols>
    <col min="1" max="1" width="14.33203125" style="30" customWidth="1"/>
    <col min="2" max="2" width="28.5546875" style="30" customWidth="1"/>
    <col min="3" max="3" width="6" style="103" customWidth="1"/>
    <col min="4" max="4" width="0.88671875" style="97" customWidth="1"/>
    <col min="5" max="5" width="8.5546875" style="9" customWidth="1"/>
    <col min="6" max="6" width="0.88671875" style="9" customWidth="1"/>
    <col min="7" max="7" width="8.5546875" style="9" customWidth="1"/>
    <col min="8" max="8" width="0.88671875" style="9" customWidth="1"/>
    <col min="9" max="9" width="8.5546875" style="9" customWidth="1"/>
    <col min="10" max="10" width="0.88671875" style="9" customWidth="1"/>
    <col min="11" max="11" width="8.5546875" style="9" customWidth="1"/>
    <col min="12" max="12" width="0.88671875" style="9" customWidth="1"/>
    <col min="13" max="13" width="8.5546875" style="9" customWidth="1"/>
    <col min="14" max="14" width="0.88671875" style="30" customWidth="1"/>
    <col min="15" max="15" width="8.5546875" style="9" customWidth="1"/>
    <col min="16" max="16" width="0.88671875" style="9" customWidth="1"/>
    <col min="17" max="17" width="8.44140625" style="9" customWidth="1"/>
    <col min="18" max="18" width="0.88671875" style="9" customWidth="1"/>
    <col min="19" max="19" width="8.5546875" style="96" customWidth="1"/>
    <col min="20" max="20" width="0.88671875" style="225" customWidth="1"/>
    <col min="21" max="21" width="8.5546875" style="96" customWidth="1"/>
    <col min="22" max="22" width="0.88671875" style="225" customWidth="1"/>
    <col min="23" max="23" width="8.5546875" style="96" customWidth="1"/>
    <col min="24" max="24" width="0.88671875" style="226" customWidth="1"/>
    <col min="25" max="25" width="8.5546875" style="96" customWidth="1"/>
    <col min="26" max="26" width="0.88671875" style="226" customWidth="1"/>
    <col min="27" max="27" width="8.5546875" style="96" customWidth="1"/>
    <col min="28" max="28" width="0.88671875" style="226" customWidth="1"/>
    <col min="29" max="29" width="8.5546875" style="96" customWidth="1"/>
    <col min="30" max="30" width="0.88671875" style="96" customWidth="1"/>
    <col min="31" max="31" width="8.5546875" style="96" customWidth="1"/>
    <col min="32" max="32" width="0.88671875" style="226" customWidth="1"/>
    <col min="33" max="33" width="8.5546875" style="96" customWidth="1"/>
    <col min="34" max="34" width="0.88671875" style="226" customWidth="1"/>
    <col min="35" max="35" width="8.5546875" style="96" customWidth="1"/>
    <col min="36" max="36" width="0.88671875" style="226" customWidth="1"/>
    <col min="37" max="37" width="8.5546875" style="96" customWidth="1"/>
    <col min="38" max="38" width="0.88671875" style="226" customWidth="1"/>
    <col min="39" max="39" width="8.5546875" style="96" customWidth="1"/>
    <col min="40" max="40" width="0.88671875" style="225" customWidth="1"/>
    <col min="41" max="41" width="8.5546875" style="96" customWidth="1"/>
    <col min="42" max="42" width="0.88671875" style="225" customWidth="1"/>
    <col min="43" max="43" width="8.5546875" style="96" customWidth="1"/>
    <col min="44" max="44" width="0.88671875" style="225" customWidth="1"/>
    <col min="45" max="45" width="8.5546875" style="96" customWidth="1"/>
    <col min="46" max="46" width="0.88671875" style="225" customWidth="1"/>
    <col min="47" max="47" width="8.5546875" style="96" customWidth="1"/>
    <col min="48" max="48" width="0.88671875" style="226" customWidth="1"/>
    <col min="49" max="49" width="8.5546875" style="96" customWidth="1"/>
    <col min="50" max="50" width="0.88671875" style="96" customWidth="1"/>
    <col min="51" max="51" width="8.5546875" style="96" customWidth="1"/>
    <col min="52" max="52" width="0.88671875" style="96" customWidth="1"/>
    <col min="53" max="53" width="8.5546875" style="96" customWidth="1"/>
    <col min="54" max="54" width="0.88671875" style="96" customWidth="1"/>
    <col min="55" max="55" width="8.5546875" style="96" customWidth="1"/>
    <col min="56" max="56" width="0.88671875" style="96" customWidth="1"/>
    <col min="57" max="57" width="8.5546875" style="96" customWidth="1"/>
    <col min="58" max="58" width="0.88671875" style="96" customWidth="1"/>
    <col min="59" max="59" width="8.5546875" style="96" customWidth="1"/>
    <col min="60" max="60" width="0.88671875" style="96" customWidth="1"/>
    <col min="61" max="61" width="8.5546875" style="96" customWidth="1"/>
    <col min="62" max="62" width="0.88671875" style="96" customWidth="1"/>
    <col min="63" max="63" width="8.5546875" style="96" customWidth="1"/>
    <col min="64" max="64" width="0.88671875" style="225" customWidth="1"/>
    <col min="65" max="65" width="8.5546875" style="96" customWidth="1"/>
    <col min="66" max="66" width="0.88671875" style="225" customWidth="1"/>
    <col min="67" max="67" width="8.5546875" style="96" customWidth="1"/>
    <col min="68" max="68" width="0.88671875" style="225" customWidth="1"/>
    <col min="69" max="69" width="8.5546875" style="96" customWidth="1"/>
    <col min="70" max="70" width="2.88671875" style="96" customWidth="1"/>
    <col min="71" max="71" width="28.6640625" style="243" customWidth="1"/>
    <col min="72" max="72" width="14.33203125" style="95" customWidth="1"/>
    <col min="73" max="73" width="9.109375" style="96" customWidth="1"/>
    <col min="74" max="16384" width="9.109375" style="9"/>
  </cols>
  <sheetData>
    <row r="1" spans="1:73" ht="18.75" customHeight="1" thickBot="1" x14ac:dyDescent="0.35">
      <c r="A1" s="367" t="s">
        <v>0</v>
      </c>
      <c r="B1" s="368"/>
      <c r="C1" s="86"/>
      <c r="D1" s="87"/>
      <c r="E1" s="88"/>
      <c r="F1" s="88"/>
      <c r="G1" s="88"/>
      <c r="H1" s="88"/>
      <c r="I1" s="88"/>
      <c r="J1" s="88"/>
      <c r="K1" s="88"/>
      <c r="L1" s="88"/>
      <c r="M1" s="88"/>
      <c r="N1" s="89"/>
      <c r="O1" s="88"/>
      <c r="P1" s="88"/>
      <c r="Q1" s="88"/>
      <c r="R1" s="88"/>
      <c r="S1" s="90"/>
      <c r="T1" s="91"/>
      <c r="U1" s="90"/>
      <c r="V1" s="91"/>
      <c r="W1" s="90"/>
      <c r="X1" s="92"/>
      <c r="Y1" s="90"/>
      <c r="Z1" s="92"/>
      <c r="AA1" s="90"/>
      <c r="AB1" s="92"/>
      <c r="AC1" s="93"/>
      <c r="AD1" s="90"/>
      <c r="AE1" s="90"/>
      <c r="AF1" s="92"/>
      <c r="AG1" s="90"/>
      <c r="AH1" s="92"/>
      <c r="AI1" s="90"/>
      <c r="AJ1" s="92"/>
      <c r="AK1" s="90"/>
      <c r="AL1" s="92"/>
      <c r="AM1" s="90"/>
      <c r="AN1" s="91"/>
      <c r="AO1" s="90"/>
      <c r="AP1" s="91"/>
      <c r="AQ1" s="90"/>
      <c r="AR1" s="91"/>
      <c r="AS1" s="90"/>
      <c r="AT1" s="91"/>
      <c r="AU1" s="90"/>
      <c r="AV1" s="92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3"/>
      <c r="BK1" s="90"/>
      <c r="BL1" s="91"/>
      <c r="BM1" s="90"/>
      <c r="BN1" s="91"/>
      <c r="BO1" s="90"/>
      <c r="BP1" s="91"/>
      <c r="BQ1" s="90"/>
      <c r="BR1" s="90"/>
      <c r="BS1" s="94"/>
    </row>
    <row r="2" spans="1:73" ht="18.75" customHeight="1" x14ac:dyDescent="0.35">
      <c r="A2" s="369" t="s">
        <v>150</v>
      </c>
      <c r="B2" s="368"/>
      <c r="C2" s="86"/>
      <c r="E2" s="355" t="s">
        <v>151</v>
      </c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7"/>
      <c r="X2" s="98"/>
      <c r="Y2" s="355" t="s">
        <v>152</v>
      </c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357"/>
      <c r="AX2" s="99"/>
      <c r="AY2" s="355" t="s">
        <v>153</v>
      </c>
      <c r="AZ2" s="356"/>
      <c r="BA2" s="356"/>
      <c r="BB2" s="356"/>
      <c r="BC2" s="356"/>
      <c r="BD2" s="356"/>
      <c r="BE2" s="356"/>
      <c r="BF2" s="356"/>
      <c r="BG2" s="356"/>
      <c r="BH2" s="356"/>
      <c r="BI2" s="356"/>
      <c r="BJ2" s="356"/>
      <c r="BK2" s="356"/>
      <c r="BL2" s="356"/>
      <c r="BM2" s="356"/>
      <c r="BN2" s="356"/>
      <c r="BO2" s="356"/>
      <c r="BP2" s="356"/>
      <c r="BQ2" s="357"/>
      <c r="BR2" s="100"/>
      <c r="BS2" s="101"/>
    </row>
    <row r="3" spans="1:73" ht="15" customHeight="1" thickBot="1" x14ac:dyDescent="0.4">
      <c r="A3" s="102"/>
      <c r="B3" s="102"/>
      <c r="E3" s="347" t="s">
        <v>154</v>
      </c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9"/>
      <c r="X3" s="104"/>
      <c r="Y3" s="347" t="s">
        <v>154</v>
      </c>
      <c r="Z3" s="348"/>
      <c r="AA3" s="348"/>
      <c r="AB3" s="348"/>
      <c r="AC3" s="348"/>
      <c r="AD3" s="348"/>
      <c r="AE3" s="348"/>
      <c r="AF3" s="348"/>
      <c r="AG3" s="348"/>
      <c r="AH3" s="348"/>
      <c r="AI3" s="348"/>
      <c r="AJ3" s="348"/>
      <c r="AK3" s="348"/>
      <c r="AL3" s="348"/>
      <c r="AM3" s="348"/>
      <c r="AN3" s="348"/>
      <c r="AO3" s="348"/>
      <c r="AP3" s="348"/>
      <c r="AQ3" s="348"/>
      <c r="AR3" s="348"/>
      <c r="AS3" s="348"/>
      <c r="AT3" s="348"/>
      <c r="AU3" s="348"/>
      <c r="AV3" s="348"/>
      <c r="AW3" s="349"/>
      <c r="AX3" s="105"/>
      <c r="AY3" s="347" t="s">
        <v>154</v>
      </c>
      <c r="AZ3" s="348"/>
      <c r="BA3" s="348"/>
      <c r="BB3" s="348"/>
      <c r="BC3" s="348"/>
      <c r="BD3" s="348"/>
      <c r="BE3" s="348"/>
      <c r="BF3" s="348"/>
      <c r="BG3" s="348"/>
      <c r="BH3" s="348"/>
      <c r="BI3" s="348"/>
      <c r="BJ3" s="348"/>
      <c r="BK3" s="348"/>
      <c r="BL3" s="348"/>
      <c r="BM3" s="348"/>
      <c r="BN3" s="348"/>
      <c r="BO3" s="348"/>
      <c r="BP3" s="348"/>
      <c r="BQ3" s="349"/>
      <c r="BR3" s="106"/>
      <c r="BS3" s="101"/>
    </row>
    <row r="4" spans="1:73" ht="15" customHeight="1" x14ac:dyDescent="0.3">
      <c r="A4" s="107"/>
      <c r="B4" s="108"/>
      <c r="C4" s="109"/>
      <c r="D4" s="110"/>
      <c r="E4" s="88"/>
      <c r="F4" s="88"/>
      <c r="G4" s="88"/>
      <c r="H4" s="88"/>
      <c r="I4" s="88"/>
      <c r="J4" s="88"/>
      <c r="K4" s="88"/>
      <c r="L4" s="88"/>
      <c r="M4" s="88"/>
      <c r="N4" s="89"/>
      <c r="O4" s="88"/>
      <c r="P4" s="88"/>
      <c r="Q4" s="88"/>
      <c r="R4" s="111"/>
      <c r="S4" s="112"/>
      <c r="T4" s="113"/>
      <c r="U4" s="112"/>
      <c r="V4" s="113"/>
      <c r="W4" s="112"/>
      <c r="X4" s="114"/>
      <c r="Y4" s="112"/>
      <c r="Z4" s="114"/>
      <c r="AA4" s="112"/>
      <c r="AB4" s="114"/>
      <c r="AC4" s="115"/>
      <c r="AD4" s="112"/>
      <c r="AE4" s="112"/>
      <c r="AF4" s="114"/>
      <c r="AG4" s="112"/>
      <c r="AH4" s="114"/>
      <c r="AI4" s="112"/>
      <c r="AJ4" s="114"/>
      <c r="AK4" s="112"/>
      <c r="AL4" s="114"/>
      <c r="AM4" s="114"/>
      <c r="AN4" s="113"/>
      <c r="AO4" s="114"/>
      <c r="AP4" s="113"/>
      <c r="AQ4" s="114"/>
      <c r="AR4" s="113"/>
      <c r="AS4" s="114"/>
      <c r="AT4" s="113"/>
      <c r="AU4" s="114"/>
      <c r="AV4" s="114"/>
      <c r="AW4" s="112"/>
      <c r="AX4" s="112"/>
      <c r="AY4" s="114"/>
      <c r="AZ4" s="112"/>
      <c r="BA4" s="114"/>
      <c r="BB4" s="112"/>
      <c r="BC4" s="112"/>
      <c r="BD4" s="112"/>
      <c r="BE4" s="112"/>
      <c r="BF4" s="112"/>
      <c r="BG4" s="112"/>
      <c r="BH4" s="112"/>
      <c r="BI4" s="112"/>
      <c r="BJ4" s="115"/>
      <c r="BK4" s="112"/>
      <c r="BL4" s="113"/>
      <c r="BM4" s="112"/>
      <c r="BN4" s="113"/>
      <c r="BO4" s="112"/>
      <c r="BP4" s="113"/>
      <c r="BQ4" s="112"/>
      <c r="BR4" s="112"/>
      <c r="BS4" s="116"/>
    </row>
    <row r="5" spans="1:73" s="130" customFormat="1" ht="15" customHeight="1" x14ac:dyDescent="0.3">
      <c r="A5" s="117"/>
      <c r="B5" s="118"/>
      <c r="C5" s="119"/>
      <c r="D5" s="120"/>
      <c r="E5" s="121"/>
      <c r="F5" s="122"/>
      <c r="G5" s="122"/>
      <c r="H5" s="122"/>
      <c r="I5" s="122"/>
      <c r="J5" s="122"/>
      <c r="K5" s="122"/>
      <c r="L5" s="122"/>
      <c r="M5" s="122"/>
      <c r="N5" s="121"/>
      <c r="O5" s="122"/>
      <c r="P5" s="122"/>
      <c r="Q5" s="122"/>
      <c r="R5" s="123"/>
      <c r="S5" s="122"/>
      <c r="T5" s="121"/>
      <c r="U5" s="121"/>
      <c r="V5" s="121"/>
      <c r="W5" s="122"/>
      <c r="X5" s="124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 t="s">
        <v>155</v>
      </c>
      <c r="AX5" s="124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7"/>
      <c r="BN5" s="127"/>
      <c r="BO5" s="127"/>
      <c r="BP5" s="127"/>
      <c r="BQ5" s="127"/>
      <c r="BR5" s="128"/>
      <c r="BS5" s="358" t="s">
        <v>156</v>
      </c>
      <c r="BT5" s="359"/>
      <c r="BU5" s="129"/>
    </row>
    <row r="6" spans="1:73" ht="15" customHeight="1" x14ac:dyDescent="0.3">
      <c r="B6" s="131"/>
      <c r="C6" s="132"/>
      <c r="D6" s="133"/>
      <c r="E6" s="134"/>
      <c r="F6" s="135"/>
      <c r="G6" s="134"/>
      <c r="H6" s="135"/>
      <c r="I6" s="134"/>
      <c r="J6" s="135"/>
      <c r="K6" s="134"/>
      <c r="L6" s="135"/>
      <c r="M6" s="134"/>
      <c r="N6" s="136"/>
      <c r="O6" s="134"/>
      <c r="P6" s="137"/>
      <c r="Q6" s="138"/>
      <c r="R6" s="138"/>
      <c r="S6" s="138"/>
      <c r="T6" s="139"/>
      <c r="U6" s="138"/>
      <c r="V6" s="139"/>
      <c r="W6" s="138"/>
      <c r="X6" s="140"/>
      <c r="Y6" s="138"/>
      <c r="Z6" s="140"/>
      <c r="AA6" s="141"/>
      <c r="AB6" s="138"/>
      <c r="AC6" s="138"/>
      <c r="AD6" s="140"/>
      <c r="AE6" s="138"/>
      <c r="AF6" s="140"/>
      <c r="AG6" s="138"/>
      <c r="AH6" s="140"/>
      <c r="AI6" s="138"/>
      <c r="AJ6" s="140"/>
      <c r="AK6" s="138"/>
      <c r="AL6" s="140"/>
      <c r="AM6" s="138"/>
      <c r="AN6" s="139"/>
      <c r="AO6" s="138"/>
      <c r="AP6" s="139"/>
      <c r="AQ6" s="138"/>
      <c r="AR6" s="139"/>
      <c r="AS6" s="138"/>
      <c r="AT6" s="139"/>
      <c r="AU6" s="138"/>
      <c r="AV6" s="140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41"/>
      <c r="BI6" s="138"/>
      <c r="BJ6" s="138"/>
      <c r="BK6" s="138"/>
      <c r="BL6" s="139"/>
      <c r="BM6" s="138"/>
      <c r="BN6" s="139"/>
      <c r="BO6" s="138"/>
      <c r="BP6" s="139"/>
      <c r="BQ6" s="138"/>
      <c r="BR6" s="138"/>
      <c r="BS6" s="142"/>
      <c r="BT6" s="143" t="s">
        <v>157</v>
      </c>
    </row>
    <row r="7" spans="1:73" ht="15" customHeight="1" thickBot="1" x14ac:dyDescent="0.35">
      <c r="A7" s="144"/>
      <c r="B7" s="144"/>
      <c r="C7" s="132" t="s">
        <v>149</v>
      </c>
      <c r="D7" s="133"/>
      <c r="E7" s="145" t="s">
        <v>158</v>
      </c>
      <c r="F7" s="146"/>
      <c r="G7" s="145" t="s">
        <v>159</v>
      </c>
      <c r="H7" s="146"/>
      <c r="I7" s="145" t="s">
        <v>160</v>
      </c>
      <c r="J7" s="146"/>
      <c r="K7" s="145" t="s">
        <v>161</v>
      </c>
      <c r="L7" s="146"/>
      <c r="M7" s="145" t="s">
        <v>162</v>
      </c>
      <c r="N7" s="146"/>
      <c r="O7" s="145" t="s">
        <v>163</v>
      </c>
      <c r="P7" s="147"/>
      <c r="Q7" s="145" t="s">
        <v>164</v>
      </c>
      <c r="R7" s="148"/>
      <c r="S7" s="149" t="s">
        <v>165</v>
      </c>
      <c r="T7" s="150"/>
      <c r="U7" s="149" t="s">
        <v>166</v>
      </c>
      <c r="V7" s="150"/>
      <c r="W7" s="151" t="s">
        <v>167</v>
      </c>
      <c r="X7" s="152"/>
      <c r="Y7" s="153" t="s">
        <v>168</v>
      </c>
      <c r="Z7" s="154"/>
      <c r="AA7" s="153" t="s">
        <v>169</v>
      </c>
      <c r="AB7" s="154"/>
      <c r="AC7" s="155" t="s">
        <v>170</v>
      </c>
      <c r="AD7" s="156"/>
      <c r="AE7" s="157" t="s">
        <v>171</v>
      </c>
      <c r="AF7" s="158"/>
      <c r="AG7" s="157" t="s">
        <v>172</v>
      </c>
      <c r="AH7" s="158"/>
      <c r="AI7" s="157" t="s">
        <v>173</v>
      </c>
      <c r="AJ7" s="158"/>
      <c r="AK7" s="157" t="s">
        <v>174</v>
      </c>
      <c r="AL7" s="158"/>
      <c r="AM7" s="157" t="s">
        <v>175</v>
      </c>
      <c r="AN7" s="159"/>
      <c r="AO7" s="157" t="s">
        <v>176</v>
      </c>
      <c r="AP7" s="159"/>
      <c r="AQ7" s="157" t="s">
        <v>177</v>
      </c>
      <c r="AR7" s="159"/>
      <c r="AS7" s="157" t="s">
        <v>178</v>
      </c>
      <c r="AT7" s="159"/>
      <c r="AU7" s="157" t="s">
        <v>179</v>
      </c>
      <c r="AV7" s="158"/>
      <c r="AW7" s="156" t="s">
        <v>180</v>
      </c>
      <c r="AX7" s="160"/>
      <c r="AY7" s="156" t="s">
        <v>181</v>
      </c>
      <c r="AZ7" s="156"/>
      <c r="BA7" s="156" t="s">
        <v>182</v>
      </c>
      <c r="BB7" s="156"/>
      <c r="BC7" s="156" t="s">
        <v>183</v>
      </c>
      <c r="BD7" s="156"/>
      <c r="BE7" s="156" t="s">
        <v>184</v>
      </c>
      <c r="BF7" s="156"/>
      <c r="BG7" s="156" t="s">
        <v>185</v>
      </c>
      <c r="BH7" s="156"/>
      <c r="BI7" s="156" t="s">
        <v>186</v>
      </c>
      <c r="BJ7" s="161"/>
      <c r="BK7" s="157" t="s">
        <v>187</v>
      </c>
      <c r="BL7" s="159"/>
      <c r="BM7" s="157" t="s">
        <v>188</v>
      </c>
      <c r="BN7" s="159"/>
      <c r="BO7" s="157" t="s">
        <v>189</v>
      </c>
      <c r="BP7" s="159"/>
      <c r="BQ7" s="157" t="s">
        <v>190</v>
      </c>
      <c r="BR7" s="159"/>
      <c r="BS7" s="116"/>
      <c r="BT7" s="143" t="s">
        <v>191</v>
      </c>
    </row>
    <row r="8" spans="1:73" s="182" customFormat="1" ht="15" customHeight="1" x14ac:dyDescent="0.3">
      <c r="A8" s="38" t="s">
        <v>98</v>
      </c>
      <c r="B8" s="162" t="s">
        <v>99</v>
      </c>
      <c r="C8" s="163">
        <v>-3.3</v>
      </c>
      <c r="D8" s="164"/>
      <c r="E8" s="165">
        <v>31</v>
      </c>
      <c r="F8" s="166"/>
      <c r="G8" s="167"/>
      <c r="H8" s="166"/>
      <c r="I8" s="168">
        <v>35</v>
      </c>
      <c r="J8" s="166"/>
      <c r="K8" s="168"/>
      <c r="L8" s="166"/>
      <c r="M8" s="168"/>
      <c r="N8" s="169"/>
      <c r="O8" s="168"/>
      <c r="P8" s="166"/>
      <c r="Q8" s="167"/>
      <c r="R8" s="166"/>
      <c r="S8" s="168"/>
      <c r="T8" s="169"/>
      <c r="U8" s="168"/>
      <c r="V8" s="169"/>
      <c r="W8" s="168"/>
      <c r="X8" s="170"/>
      <c r="Y8" s="171"/>
      <c r="Z8" s="172"/>
      <c r="AA8" s="173"/>
      <c r="AB8" s="172"/>
      <c r="AC8" s="173"/>
      <c r="AD8" s="174"/>
      <c r="AE8" s="171"/>
      <c r="AF8" s="172"/>
      <c r="AG8" s="171"/>
      <c r="AH8" s="172"/>
      <c r="AI8" s="171"/>
      <c r="AJ8" s="172"/>
      <c r="AK8" s="171"/>
      <c r="AL8" s="172"/>
      <c r="AM8" s="171"/>
      <c r="AN8" s="175"/>
      <c r="AO8" s="171"/>
      <c r="AP8" s="175"/>
      <c r="AQ8" s="171"/>
      <c r="AR8" s="175"/>
      <c r="AS8" s="171"/>
      <c r="AT8" s="175"/>
      <c r="AU8" s="171"/>
      <c r="AV8" s="172"/>
      <c r="AW8" s="171"/>
      <c r="AX8" s="176"/>
      <c r="AY8" s="177"/>
      <c r="AZ8" s="172"/>
      <c r="BA8" s="177"/>
      <c r="BB8" s="176"/>
      <c r="BC8" s="177"/>
      <c r="BD8" s="172"/>
      <c r="BE8" s="177"/>
      <c r="BF8" s="172"/>
      <c r="BG8" s="177"/>
      <c r="BH8" s="172"/>
      <c r="BI8" s="178"/>
      <c r="BJ8" s="172"/>
      <c r="BK8" s="178"/>
      <c r="BL8" s="169"/>
      <c r="BM8" s="178"/>
      <c r="BN8" s="169"/>
      <c r="BO8" s="178"/>
      <c r="BP8" s="169"/>
      <c r="BQ8" s="178"/>
      <c r="BR8" s="169"/>
      <c r="BS8" s="179" t="s">
        <v>99</v>
      </c>
      <c r="BT8" s="180"/>
      <c r="BU8" s="181"/>
    </row>
    <row r="9" spans="1:73" s="182" customFormat="1" ht="15" customHeight="1" x14ac:dyDescent="0.3">
      <c r="A9" s="38" t="s">
        <v>101</v>
      </c>
      <c r="B9" s="162" t="s">
        <v>102</v>
      </c>
      <c r="C9" s="183">
        <v>0.6</v>
      </c>
      <c r="D9" s="164"/>
      <c r="E9" s="165"/>
      <c r="F9" s="166"/>
      <c r="G9" s="168">
        <v>30</v>
      </c>
      <c r="H9" s="166"/>
      <c r="I9" s="168">
        <v>24</v>
      </c>
      <c r="J9" s="166"/>
      <c r="K9" s="167"/>
      <c r="L9" s="166"/>
      <c r="M9" s="168">
        <v>27</v>
      </c>
      <c r="N9" s="169"/>
      <c r="O9" s="168">
        <v>33</v>
      </c>
      <c r="P9" s="166"/>
      <c r="Q9" s="167"/>
      <c r="R9" s="166"/>
      <c r="S9" s="168">
        <v>33</v>
      </c>
      <c r="T9" s="169"/>
      <c r="U9" s="167"/>
      <c r="V9" s="169"/>
      <c r="W9" s="168">
        <v>32</v>
      </c>
      <c r="X9" s="170"/>
      <c r="Y9" s="171">
        <v>28</v>
      </c>
      <c r="Z9" s="172"/>
      <c r="AA9" s="173"/>
      <c r="AB9" s="172"/>
      <c r="AC9" s="173"/>
      <c r="AD9" s="174"/>
      <c r="AE9" s="171">
        <v>29</v>
      </c>
      <c r="AF9" s="172"/>
      <c r="AG9" s="171"/>
      <c r="AH9" s="172"/>
      <c r="AI9" s="171"/>
      <c r="AJ9" s="172"/>
      <c r="AK9" s="171"/>
      <c r="AL9" s="172"/>
      <c r="AM9" s="171"/>
      <c r="AN9" s="175"/>
      <c r="AO9" s="171"/>
      <c r="AP9" s="175"/>
      <c r="AQ9" s="171" t="s">
        <v>192</v>
      </c>
      <c r="AR9" s="175"/>
      <c r="AS9" s="171">
        <v>29</v>
      </c>
      <c r="AT9" s="175"/>
      <c r="AU9" s="171">
        <v>27</v>
      </c>
      <c r="AV9" s="172"/>
      <c r="AW9" s="171">
        <v>27</v>
      </c>
      <c r="AX9" s="176"/>
      <c r="AY9" s="178"/>
      <c r="AZ9" s="172"/>
      <c r="BA9" s="178"/>
      <c r="BB9" s="176"/>
      <c r="BC9" s="178"/>
      <c r="BD9" s="172"/>
      <c r="BE9" s="177"/>
      <c r="BF9" s="172"/>
      <c r="BG9" s="177"/>
      <c r="BH9" s="172"/>
      <c r="BI9" s="178"/>
      <c r="BJ9" s="172"/>
      <c r="BK9" s="178"/>
      <c r="BL9" s="169"/>
      <c r="BM9" s="178"/>
      <c r="BN9" s="169"/>
      <c r="BO9" s="178"/>
      <c r="BP9" s="169"/>
      <c r="BQ9" s="178"/>
      <c r="BR9" s="169"/>
      <c r="BS9" s="179" t="s">
        <v>102</v>
      </c>
      <c r="BT9" s="180">
        <v>29</v>
      </c>
      <c r="BU9" s="181"/>
    </row>
    <row r="10" spans="1:73" s="182" customFormat="1" ht="15" customHeight="1" x14ac:dyDescent="0.3">
      <c r="A10" s="38" t="s">
        <v>39</v>
      </c>
      <c r="B10" s="162" t="s">
        <v>40</v>
      </c>
      <c r="C10" s="183">
        <v>0.6</v>
      </c>
      <c r="D10" s="164"/>
      <c r="E10" s="165">
        <v>26</v>
      </c>
      <c r="F10" s="166"/>
      <c r="G10" s="168">
        <v>32</v>
      </c>
      <c r="H10" s="166"/>
      <c r="I10" s="168">
        <v>32</v>
      </c>
      <c r="J10" s="166"/>
      <c r="K10" s="168">
        <v>25</v>
      </c>
      <c r="L10" s="166"/>
      <c r="M10" s="168"/>
      <c r="N10" s="169"/>
      <c r="O10" s="168">
        <v>35</v>
      </c>
      <c r="P10" s="166"/>
      <c r="Q10" s="168">
        <v>35</v>
      </c>
      <c r="R10" s="166"/>
      <c r="S10" s="168">
        <v>34</v>
      </c>
      <c r="T10" s="169"/>
      <c r="U10" s="168">
        <v>34</v>
      </c>
      <c r="V10" s="169"/>
      <c r="W10" s="168">
        <v>35</v>
      </c>
      <c r="X10" s="170"/>
      <c r="Y10" s="171"/>
      <c r="Z10" s="172"/>
      <c r="AA10" s="171">
        <v>32</v>
      </c>
      <c r="AB10" s="172"/>
      <c r="AC10" s="171">
        <v>36</v>
      </c>
      <c r="AD10" s="174"/>
      <c r="AE10" s="171"/>
      <c r="AF10" s="172"/>
      <c r="AG10" s="171"/>
      <c r="AH10" s="172"/>
      <c r="AI10" s="171">
        <v>34</v>
      </c>
      <c r="AJ10" s="172"/>
      <c r="AK10" s="171"/>
      <c r="AL10" s="172"/>
      <c r="AM10" s="173"/>
      <c r="AN10" s="169"/>
      <c r="AO10" s="173"/>
      <c r="AP10" s="169"/>
      <c r="AQ10" s="173"/>
      <c r="AR10" s="169"/>
      <c r="AS10" s="171">
        <v>35</v>
      </c>
      <c r="AT10" s="169"/>
      <c r="AU10" s="171">
        <v>37</v>
      </c>
      <c r="AV10" s="172"/>
      <c r="AW10" s="171">
        <v>36</v>
      </c>
      <c r="AX10" s="176"/>
      <c r="AY10" s="177"/>
      <c r="AZ10" s="172"/>
      <c r="BA10" s="177"/>
      <c r="BB10" s="176"/>
      <c r="BC10" s="177"/>
      <c r="BD10" s="172"/>
      <c r="BE10" s="177"/>
      <c r="BF10" s="172"/>
      <c r="BG10" s="177"/>
      <c r="BH10" s="172"/>
      <c r="BI10" s="178"/>
      <c r="BJ10" s="172"/>
      <c r="BK10" s="178"/>
      <c r="BL10" s="169"/>
      <c r="BM10" s="178"/>
      <c r="BN10" s="169"/>
      <c r="BO10" s="178"/>
      <c r="BP10" s="169"/>
      <c r="BQ10" s="178"/>
      <c r="BR10" s="169"/>
      <c r="BS10" s="179" t="s">
        <v>40</v>
      </c>
      <c r="BT10" s="180">
        <v>33.200000000000003</v>
      </c>
      <c r="BU10" s="181"/>
    </row>
    <row r="11" spans="1:73" s="182" customFormat="1" ht="15" customHeight="1" x14ac:dyDescent="0.3">
      <c r="A11" s="38" t="s">
        <v>29</v>
      </c>
      <c r="B11" s="162" t="s">
        <v>30</v>
      </c>
      <c r="C11" s="183">
        <v>0.7</v>
      </c>
      <c r="D11" s="164"/>
      <c r="E11" s="165"/>
      <c r="F11" s="166"/>
      <c r="G11" s="167"/>
      <c r="H11" s="166"/>
      <c r="I11" s="167"/>
      <c r="J11" s="166"/>
      <c r="K11" s="168"/>
      <c r="L11" s="166"/>
      <c r="M11" s="168"/>
      <c r="N11" s="169"/>
      <c r="O11" s="168"/>
      <c r="P11" s="166"/>
      <c r="Q11" s="167"/>
      <c r="R11" s="166"/>
      <c r="S11" s="168">
        <v>32</v>
      </c>
      <c r="T11" s="169"/>
      <c r="U11" s="168">
        <v>29</v>
      </c>
      <c r="V11" s="169"/>
      <c r="W11" s="168">
        <v>26</v>
      </c>
      <c r="X11" s="170"/>
      <c r="Y11" s="171">
        <v>28</v>
      </c>
      <c r="Z11" s="172"/>
      <c r="AA11" s="171">
        <v>28</v>
      </c>
      <c r="AB11" s="172"/>
      <c r="AC11" s="173"/>
      <c r="AD11" s="174"/>
      <c r="AE11" s="171"/>
      <c r="AF11" s="172"/>
      <c r="AG11" s="171">
        <v>36</v>
      </c>
      <c r="AH11" s="172"/>
      <c r="AI11" s="171">
        <v>35</v>
      </c>
      <c r="AJ11" s="172"/>
      <c r="AK11" s="171"/>
      <c r="AL11" s="172"/>
      <c r="AM11" s="171"/>
      <c r="AN11" s="175"/>
      <c r="AO11" s="171">
        <v>29</v>
      </c>
      <c r="AP11" s="175"/>
      <c r="AQ11" s="171">
        <v>31</v>
      </c>
      <c r="AR11" s="175"/>
      <c r="AS11" s="171">
        <v>32</v>
      </c>
      <c r="AT11" s="175"/>
      <c r="AU11" s="171">
        <v>35</v>
      </c>
      <c r="AV11" s="172"/>
      <c r="AW11" s="171">
        <v>33</v>
      </c>
      <c r="AX11" s="176"/>
      <c r="AY11" s="177"/>
      <c r="AZ11" s="172"/>
      <c r="BA11" s="177"/>
      <c r="BB11" s="176"/>
      <c r="BC11" s="177"/>
      <c r="BD11" s="172"/>
      <c r="BE11" s="177"/>
      <c r="BF11" s="172"/>
      <c r="BG11" s="177"/>
      <c r="BH11" s="172"/>
      <c r="BI11" s="178"/>
      <c r="BJ11" s="172"/>
      <c r="BK11" s="178"/>
      <c r="BL11" s="169"/>
      <c r="BM11" s="178"/>
      <c r="BN11" s="169"/>
      <c r="BO11" s="178"/>
      <c r="BP11" s="169"/>
      <c r="BQ11" s="178"/>
      <c r="BR11" s="169"/>
      <c r="BS11" s="179" t="s">
        <v>30</v>
      </c>
      <c r="BT11" s="180">
        <v>31.2</v>
      </c>
      <c r="BU11" s="181"/>
    </row>
    <row r="12" spans="1:73" s="182" customFormat="1" ht="15" customHeight="1" x14ac:dyDescent="0.3">
      <c r="A12" s="38" t="s">
        <v>85</v>
      </c>
      <c r="B12" s="162" t="s">
        <v>86</v>
      </c>
      <c r="C12" s="183">
        <v>0.7</v>
      </c>
      <c r="D12" s="164"/>
      <c r="E12" s="165"/>
      <c r="F12" s="166"/>
      <c r="G12" s="168">
        <v>33</v>
      </c>
      <c r="H12" s="166"/>
      <c r="I12" s="168"/>
      <c r="J12" s="166"/>
      <c r="K12" s="168">
        <v>33</v>
      </c>
      <c r="L12" s="166"/>
      <c r="M12" s="168">
        <v>31</v>
      </c>
      <c r="N12" s="169"/>
      <c r="O12" s="168">
        <v>32</v>
      </c>
      <c r="P12" s="166"/>
      <c r="Q12" s="168"/>
      <c r="R12" s="166"/>
      <c r="S12" s="168"/>
      <c r="T12" s="169"/>
      <c r="U12" s="168">
        <v>34</v>
      </c>
      <c r="V12" s="169"/>
      <c r="W12" s="168">
        <v>26</v>
      </c>
      <c r="X12" s="170"/>
      <c r="Y12" s="171">
        <v>28</v>
      </c>
      <c r="Z12" s="172"/>
      <c r="AA12" s="171">
        <v>23</v>
      </c>
      <c r="AB12" s="172"/>
      <c r="AC12" s="173"/>
      <c r="AD12" s="174"/>
      <c r="AE12" s="173"/>
      <c r="AF12" s="172"/>
      <c r="AG12" s="171"/>
      <c r="AH12" s="172"/>
      <c r="AI12" s="171" t="s">
        <v>192</v>
      </c>
      <c r="AJ12" s="172"/>
      <c r="AK12" s="171"/>
      <c r="AL12" s="172"/>
      <c r="AM12" s="171">
        <v>36</v>
      </c>
      <c r="AN12" s="169"/>
      <c r="AO12" s="171">
        <v>31</v>
      </c>
      <c r="AP12" s="169"/>
      <c r="AQ12" s="171">
        <v>29</v>
      </c>
      <c r="AR12" s="169"/>
      <c r="AS12" s="171">
        <v>35</v>
      </c>
      <c r="AT12" s="169"/>
      <c r="AU12" s="171">
        <v>29</v>
      </c>
      <c r="AV12" s="172"/>
      <c r="AW12" s="171"/>
      <c r="AX12" s="176"/>
      <c r="AY12" s="177"/>
      <c r="AZ12" s="172"/>
      <c r="BA12" s="177"/>
      <c r="BB12" s="176"/>
      <c r="BC12" s="178"/>
      <c r="BD12" s="172"/>
      <c r="BE12" s="177"/>
      <c r="BF12" s="172"/>
      <c r="BG12" s="177"/>
      <c r="BH12" s="172"/>
      <c r="BI12" s="178"/>
      <c r="BJ12" s="172"/>
      <c r="BK12" s="178"/>
      <c r="BL12" s="169"/>
      <c r="BM12" s="178"/>
      <c r="BN12" s="169"/>
      <c r="BO12" s="178"/>
      <c r="BP12" s="169"/>
      <c r="BQ12" s="178"/>
      <c r="BR12" s="169"/>
      <c r="BS12" s="179" t="s">
        <v>86</v>
      </c>
      <c r="BT12" s="180">
        <v>30.8</v>
      </c>
      <c r="BU12" s="181"/>
    </row>
    <row r="13" spans="1:73" s="182" customFormat="1" ht="15" customHeight="1" x14ac:dyDescent="0.3">
      <c r="A13" s="38" t="s">
        <v>103</v>
      </c>
      <c r="B13" s="162" t="s">
        <v>104</v>
      </c>
      <c r="C13" s="183">
        <v>1</v>
      </c>
      <c r="D13" s="164"/>
      <c r="E13" s="165"/>
      <c r="F13" s="166"/>
      <c r="G13" s="167"/>
      <c r="H13" s="166"/>
      <c r="I13" s="167"/>
      <c r="J13" s="166"/>
      <c r="K13" s="168"/>
      <c r="L13" s="166"/>
      <c r="M13" s="168"/>
      <c r="N13" s="169"/>
      <c r="O13" s="168"/>
      <c r="P13" s="166"/>
      <c r="Q13" s="167"/>
      <c r="R13" s="166"/>
      <c r="S13" s="168"/>
      <c r="T13" s="169"/>
      <c r="U13" s="168"/>
      <c r="V13" s="169"/>
      <c r="W13" s="168"/>
      <c r="X13" s="170"/>
      <c r="Y13" s="171"/>
      <c r="Z13" s="172"/>
      <c r="AA13" s="173"/>
      <c r="AB13" s="172"/>
      <c r="AC13" s="173"/>
      <c r="AD13" s="174"/>
      <c r="AE13" s="171"/>
      <c r="AF13" s="172"/>
      <c r="AG13" s="171"/>
      <c r="AH13" s="172"/>
      <c r="AI13" s="171"/>
      <c r="AJ13" s="172"/>
      <c r="AK13" s="171"/>
      <c r="AL13" s="172"/>
      <c r="AM13" s="171"/>
      <c r="AN13" s="175"/>
      <c r="AO13" s="171"/>
      <c r="AP13" s="175"/>
      <c r="AQ13" s="171"/>
      <c r="AR13" s="175"/>
      <c r="AS13" s="171"/>
      <c r="AT13" s="175"/>
      <c r="AU13" s="171"/>
      <c r="AV13" s="172"/>
      <c r="AW13" s="171"/>
      <c r="AX13" s="176"/>
      <c r="AY13" s="177"/>
      <c r="AZ13" s="172"/>
      <c r="BA13" s="177"/>
      <c r="BB13" s="176"/>
      <c r="BC13" s="177"/>
      <c r="BD13" s="172"/>
      <c r="BE13" s="177"/>
      <c r="BF13" s="172"/>
      <c r="BG13" s="177"/>
      <c r="BH13" s="172"/>
      <c r="BI13" s="178"/>
      <c r="BJ13" s="172"/>
      <c r="BK13" s="178"/>
      <c r="BL13" s="169"/>
      <c r="BM13" s="178"/>
      <c r="BN13" s="169"/>
      <c r="BO13" s="178"/>
      <c r="BP13" s="169"/>
      <c r="BQ13" s="178"/>
      <c r="BR13" s="169"/>
      <c r="BS13" s="179" t="s">
        <v>104</v>
      </c>
      <c r="BT13" s="180"/>
      <c r="BU13" s="181"/>
    </row>
    <row r="14" spans="1:73" s="182" customFormat="1" ht="15" customHeight="1" x14ac:dyDescent="0.3">
      <c r="A14" s="38" t="s">
        <v>57</v>
      </c>
      <c r="B14" s="162" t="s">
        <v>58</v>
      </c>
      <c r="C14" s="183">
        <v>1.2</v>
      </c>
      <c r="D14" s="164"/>
      <c r="E14" s="165">
        <v>28</v>
      </c>
      <c r="F14" s="166"/>
      <c r="G14" s="168">
        <v>34</v>
      </c>
      <c r="H14" s="166"/>
      <c r="I14" s="168">
        <v>31</v>
      </c>
      <c r="J14" s="166"/>
      <c r="K14" s="168">
        <v>27</v>
      </c>
      <c r="L14" s="166"/>
      <c r="M14" s="168">
        <v>31</v>
      </c>
      <c r="N14" s="169"/>
      <c r="O14" s="168">
        <v>30</v>
      </c>
      <c r="P14" s="166"/>
      <c r="Q14" s="168"/>
      <c r="R14" s="166"/>
      <c r="S14" s="168">
        <v>34</v>
      </c>
      <c r="T14" s="169"/>
      <c r="U14" s="168">
        <v>37</v>
      </c>
      <c r="V14" s="169"/>
      <c r="W14" s="168">
        <v>33</v>
      </c>
      <c r="X14" s="170"/>
      <c r="Y14" s="171">
        <v>32</v>
      </c>
      <c r="Z14" s="172"/>
      <c r="AA14" s="171"/>
      <c r="AB14" s="172"/>
      <c r="AC14" s="171">
        <v>24</v>
      </c>
      <c r="AD14" s="174"/>
      <c r="AE14" s="171">
        <v>37</v>
      </c>
      <c r="AF14" s="172"/>
      <c r="AG14" s="171"/>
      <c r="AH14" s="172"/>
      <c r="AI14" s="171"/>
      <c r="AJ14" s="172"/>
      <c r="AK14" s="171"/>
      <c r="AL14" s="172"/>
      <c r="AM14" s="173"/>
      <c r="AN14" s="169"/>
      <c r="AO14" s="171">
        <v>29</v>
      </c>
      <c r="AP14" s="169"/>
      <c r="AQ14" s="173"/>
      <c r="AR14" s="169"/>
      <c r="AS14" s="173"/>
      <c r="AT14" s="169"/>
      <c r="AU14" s="173"/>
      <c r="AV14" s="172"/>
      <c r="AW14" s="171"/>
      <c r="AX14" s="176"/>
      <c r="AY14" s="177"/>
      <c r="AZ14" s="172"/>
      <c r="BA14" s="177"/>
      <c r="BB14" s="176"/>
      <c r="BC14" s="177"/>
      <c r="BD14" s="172"/>
      <c r="BE14" s="177"/>
      <c r="BF14" s="172"/>
      <c r="BG14" s="178"/>
      <c r="BH14" s="172"/>
      <c r="BI14" s="178"/>
      <c r="BJ14" s="172"/>
      <c r="BK14" s="178"/>
      <c r="BL14" s="169"/>
      <c r="BM14" s="178"/>
      <c r="BN14" s="169"/>
      <c r="BO14" s="178"/>
      <c r="BP14" s="169"/>
      <c r="BQ14" s="178"/>
      <c r="BR14" s="169"/>
      <c r="BS14" s="179" t="s">
        <v>58</v>
      </c>
      <c r="BT14" s="180">
        <v>31.3</v>
      </c>
      <c r="BU14" s="181"/>
    </row>
    <row r="15" spans="1:73" s="182" customFormat="1" ht="15" customHeight="1" x14ac:dyDescent="0.3">
      <c r="A15" s="38" t="s">
        <v>105</v>
      </c>
      <c r="B15" s="162" t="s">
        <v>106</v>
      </c>
      <c r="C15" s="183">
        <v>1.7</v>
      </c>
      <c r="D15" s="164"/>
      <c r="E15" s="165"/>
      <c r="F15" s="166"/>
      <c r="G15" s="167"/>
      <c r="H15" s="166"/>
      <c r="I15" s="168"/>
      <c r="J15" s="166"/>
      <c r="K15" s="168"/>
      <c r="L15" s="166"/>
      <c r="M15" s="168"/>
      <c r="N15" s="169"/>
      <c r="O15" s="168"/>
      <c r="P15" s="166"/>
      <c r="Q15" s="168"/>
      <c r="R15" s="166"/>
      <c r="S15" s="168"/>
      <c r="T15" s="169"/>
      <c r="U15" s="168"/>
      <c r="V15" s="169"/>
      <c r="W15" s="168"/>
      <c r="X15" s="170"/>
      <c r="Y15" s="171"/>
      <c r="Z15" s="172"/>
      <c r="AA15" s="173"/>
      <c r="AB15" s="172"/>
      <c r="AC15" s="173"/>
      <c r="AD15" s="174"/>
      <c r="AE15" s="171"/>
      <c r="AF15" s="172"/>
      <c r="AG15" s="171"/>
      <c r="AH15" s="172"/>
      <c r="AI15" s="171"/>
      <c r="AJ15" s="172"/>
      <c r="AK15" s="171"/>
      <c r="AL15" s="172"/>
      <c r="AM15" s="171"/>
      <c r="AN15" s="175"/>
      <c r="AO15" s="171"/>
      <c r="AP15" s="175"/>
      <c r="AQ15" s="171"/>
      <c r="AR15" s="175"/>
      <c r="AS15" s="171"/>
      <c r="AT15" s="175"/>
      <c r="AU15" s="171"/>
      <c r="AV15" s="172"/>
      <c r="AW15" s="171"/>
      <c r="AX15" s="176"/>
      <c r="AY15" s="177"/>
      <c r="AZ15" s="172"/>
      <c r="BA15" s="177"/>
      <c r="BB15" s="176"/>
      <c r="BC15" s="177"/>
      <c r="BD15" s="172"/>
      <c r="BE15" s="177"/>
      <c r="BF15" s="172"/>
      <c r="BG15" s="177"/>
      <c r="BH15" s="172"/>
      <c r="BI15" s="178"/>
      <c r="BJ15" s="172"/>
      <c r="BK15" s="178"/>
      <c r="BL15" s="169"/>
      <c r="BM15" s="178"/>
      <c r="BN15" s="169"/>
      <c r="BO15" s="178"/>
      <c r="BP15" s="169"/>
      <c r="BQ15" s="178"/>
      <c r="BR15" s="169"/>
      <c r="BS15" s="179" t="s">
        <v>106</v>
      </c>
      <c r="BT15" s="180"/>
      <c r="BU15" s="181"/>
    </row>
    <row r="16" spans="1:73" s="182" customFormat="1" ht="15" customHeight="1" x14ac:dyDescent="0.3">
      <c r="A16" s="38" t="s">
        <v>107</v>
      </c>
      <c r="B16" s="162" t="s">
        <v>108</v>
      </c>
      <c r="C16" s="183">
        <v>1.9</v>
      </c>
      <c r="D16" s="164"/>
      <c r="E16" s="165"/>
      <c r="F16" s="166"/>
      <c r="G16" s="167"/>
      <c r="H16" s="166"/>
      <c r="I16" s="167"/>
      <c r="J16" s="166"/>
      <c r="K16" s="167"/>
      <c r="L16" s="166"/>
      <c r="M16" s="168"/>
      <c r="N16" s="169"/>
      <c r="O16" s="168">
        <v>31</v>
      </c>
      <c r="P16" s="166"/>
      <c r="Q16" s="168"/>
      <c r="R16" s="166"/>
      <c r="S16" s="167"/>
      <c r="T16" s="169"/>
      <c r="U16" s="168">
        <v>27</v>
      </c>
      <c r="V16" s="169"/>
      <c r="W16" s="168"/>
      <c r="X16" s="170"/>
      <c r="Y16" s="171">
        <v>31</v>
      </c>
      <c r="Z16" s="172"/>
      <c r="AA16" s="171"/>
      <c r="AB16" s="172"/>
      <c r="AC16" s="171"/>
      <c r="AD16" s="174"/>
      <c r="AE16" s="171">
        <v>30</v>
      </c>
      <c r="AF16" s="172"/>
      <c r="AG16" s="171"/>
      <c r="AH16" s="172"/>
      <c r="AI16" s="171"/>
      <c r="AJ16" s="172"/>
      <c r="AK16" s="171"/>
      <c r="AL16" s="172"/>
      <c r="AM16" s="171"/>
      <c r="AN16" s="175"/>
      <c r="AO16" s="171">
        <v>20</v>
      </c>
      <c r="AP16" s="175"/>
      <c r="AQ16" s="171">
        <v>20</v>
      </c>
      <c r="AR16" s="175"/>
      <c r="AS16" s="171"/>
      <c r="AT16" s="175"/>
      <c r="AU16" s="171"/>
      <c r="AV16" s="172"/>
      <c r="AW16" s="171"/>
      <c r="AX16" s="176"/>
      <c r="AY16" s="177"/>
      <c r="AZ16" s="172"/>
      <c r="BA16" s="177"/>
      <c r="BB16" s="176"/>
      <c r="BC16" s="177"/>
      <c r="BD16" s="172"/>
      <c r="BE16" s="177"/>
      <c r="BF16" s="172"/>
      <c r="BG16" s="177"/>
      <c r="BH16" s="172"/>
      <c r="BI16" s="178"/>
      <c r="BJ16" s="172"/>
      <c r="BK16" s="178"/>
      <c r="BL16" s="169"/>
      <c r="BM16" s="178"/>
      <c r="BN16" s="169"/>
      <c r="BO16" s="178"/>
      <c r="BP16" s="169"/>
      <c r="BQ16" s="178"/>
      <c r="BR16" s="169"/>
      <c r="BS16" s="179" t="s">
        <v>108</v>
      </c>
      <c r="BT16" s="180">
        <v>26.5</v>
      </c>
      <c r="BU16" s="181"/>
    </row>
    <row r="17" spans="1:73" s="182" customFormat="1" ht="15" customHeight="1" x14ac:dyDescent="0.3">
      <c r="A17" s="38" t="s">
        <v>109</v>
      </c>
      <c r="B17" s="162" t="s">
        <v>110</v>
      </c>
      <c r="C17" s="183">
        <v>2.1</v>
      </c>
      <c r="D17" s="164"/>
      <c r="E17" s="184"/>
      <c r="F17" s="166"/>
      <c r="G17" s="167"/>
      <c r="H17" s="166"/>
      <c r="I17" s="167"/>
      <c r="J17" s="166"/>
      <c r="K17" s="167"/>
      <c r="L17" s="166"/>
      <c r="M17" s="167"/>
      <c r="N17" s="169"/>
      <c r="O17" s="168">
        <v>29</v>
      </c>
      <c r="P17" s="166"/>
      <c r="Q17" s="168"/>
      <c r="R17" s="166"/>
      <c r="S17" s="167"/>
      <c r="T17" s="169"/>
      <c r="U17" s="167"/>
      <c r="V17" s="169"/>
      <c r="W17" s="167"/>
      <c r="X17" s="170"/>
      <c r="Y17" s="173"/>
      <c r="Z17" s="172"/>
      <c r="AA17" s="171"/>
      <c r="AB17" s="172"/>
      <c r="AC17" s="173"/>
      <c r="AD17" s="174"/>
      <c r="AE17" s="173"/>
      <c r="AF17" s="172"/>
      <c r="AG17" s="173"/>
      <c r="AH17" s="172"/>
      <c r="AI17" s="173"/>
      <c r="AJ17" s="172"/>
      <c r="AK17" s="173"/>
      <c r="AL17" s="172"/>
      <c r="AM17" s="173"/>
      <c r="AN17" s="169"/>
      <c r="AO17" s="173"/>
      <c r="AP17" s="169"/>
      <c r="AQ17" s="173"/>
      <c r="AR17" s="169"/>
      <c r="AS17" s="173"/>
      <c r="AT17" s="169"/>
      <c r="AU17" s="173"/>
      <c r="AV17" s="172"/>
      <c r="AW17" s="173"/>
      <c r="AX17" s="176"/>
      <c r="AY17" s="178"/>
      <c r="AZ17" s="172"/>
      <c r="BA17" s="178"/>
      <c r="BB17" s="176"/>
      <c r="BC17" s="178"/>
      <c r="BD17" s="172"/>
      <c r="BE17" s="178"/>
      <c r="BF17" s="172"/>
      <c r="BG17" s="178"/>
      <c r="BH17" s="172"/>
      <c r="BI17" s="178"/>
      <c r="BJ17" s="172"/>
      <c r="BK17" s="178"/>
      <c r="BL17" s="169"/>
      <c r="BM17" s="178"/>
      <c r="BN17" s="169"/>
      <c r="BO17" s="178"/>
      <c r="BP17" s="169"/>
      <c r="BQ17" s="178"/>
      <c r="BR17" s="169"/>
      <c r="BS17" s="179" t="s">
        <v>110</v>
      </c>
      <c r="BT17" s="180"/>
      <c r="BU17" s="181"/>
    </row>
    <row r="18" spans="1:73" s="182" customFormat="1" ht="15" customHeight="1" x14ac:dyDescent="0.3">
      <c r="A18" s="38" t="s">
        <v>51</v>
      </c>
      <c r="B18" s="162" t="s">
        <v>52</v>
      </c>
      <c r="C18" s="183">
        <v>2.6</v>
      </c>
      <c r="D18" s="164"/>
      <c r="E18" s="165">
        <v>33</v>
      </c>
      <c r="F18" s="166"/>
      <c r="G18" s="168"/>
      <c r="H18" s="166"/>
      <c r="I18" s="168"/>
      <c r="J18" s="166"/>
      <c r="K18" s="168">
        <v>25</v>
      </c>
      <c r="L18" s="166"/>
      <c r="M18" s="168">
        <v>35</v>
      </c>
      <c r="N18" s="169"/>
      <c r="O18" s="168">
        <v>33</v>
      </c>
      <c r="P18" s="166"/>
      <c r="Q18" s="168">
        <v>35</v>
      </c>
      <c r="R18" s="166"/>
      <c r="S18" s="168"/>
      <c r="T18" s="169"/>
      <c r="U18" s="168"/>
      <c r="V18" s="169"/>
      <c r="W18" s="168">
        <v>32</v>
      </c>
      <c r="X18" s="170"/>
      <c r="Y18" s="171">
        <v>27</v>
      </c>
      <c r="Z18" s="172"/>
      <c r="AA18" s="171">
        <v>27</v>
      </c>
      <c r="AB18" s="172"/>
      <c r="AC18" s="171">
        <v>32</v>
      </c>
      <c r="AD18" s="174"/>
      <c r="AE18" s="173"/>
      <c r="AF18" s="172"/>
      <c r="AG18" s="171">
        <v>42</v>
      </c>
      <c r="AH18" s="172"/>
      <c r="AI18" s="171">
        <v>35</v>
      </c>
      <c r="AJ18" s="172"/>
      <c r="AK18" s="171"/>
      <c r="AL18" s="172"/>
      <c r="AM18" s="171">
        <v>35</v>
      </c>
      <c r="AN18" s="175"/>
      <c r="AO18" s="171"/>
      <c r="AP18" s="175"/>
      <c r="AQ18" s="171"/>
      <c r="AR18" s="175"/>
      <c r="AS18" s="171">
        <v>33</v>
      </c>
      <c r="AT18" s="175"/>
      <c r="AU18" s="171"/>
      <c r="AV18" s="172"/>
      <c r="AW18" s="171">
        <v>25</v>
      </c>
      <c r="AX18" s="176"/>
      <c r="AY18" s="178"/>
      <c r="AZ18" s="172"/>
      <c r="BA18" s="177"/>
      <c r="BB18" s="176"/>
      <c r="BC18" s="178"/>
      <c r="BD18" s="172"/>
      <c r="BE18" s="177"/>
      <c r="BF18" s="172"/>
      <c r="BG18" s="178"/>
      <c r="BH18" s="172"/>
      <c r="BI18" s="178"/>
      <c r="BJ18" s="172"/>
      <c r="BK18" s="178"/>
      <c r="BL18" s="169"/>
      <c r="BM18" s="178"/>
      <c r="BN18" s="169"/>
      <c r="BO18" s="178"/>
      <c r="BP18" s="169"/>
      <c r="BQ18" s="178"/>
      <c r="BR18" s="169"/>
      <c r="BS18" s="179" t="s">
        <v>52</v>
      </c>
      <c r="BT18" s="180">
        <v>32.1</v>
      </c>
      <c r="BU18" s="181"/>
    </row>
    <row r="19" spans="1:73" s="182" customFormat="1" ht="15" customHeight="1" x14ac:dyDescent="0.3">
      <c r="A19" s="38" t="s">
        <v>59</v>
      </c>
      <c r="B19" s="162" t="s">
        <v>60</v>
      </c>
      <c r="C19" s="183">
        <v>2.6</v>
      </c>
      <c r="D19" s="164"/>
      <c r="E19" s="165">
        <v>30</v>
      </c>
      <c r="F19" s="166"/>
      <c r="G19" s="168">
        <v>31</v>
      </c>
      <c r="H19" s="166"/>
      <c r="I19" s="168">
        <v>29</v>
      </c>
      <c r="J19" s="166"/>
      <c r="K19" s="168">
        <v>31</v>
      </c>
      <c r="L19" s="166"/>
      <c r="M19" s="168">
        <v>31</v>
      </c>
      <c r="N19" s="169"/>
      <c r="O19" s="168">
        <v>30</v>
      </c>
      <c r="P19" s="166"/>
      <c r="Q19" s="168">
        <v>34</v>
      </c>
      <c r="R19" s="166"/>
      <c r="S19" s="168">
        <v>30</v>
      </c>
      <c r="T19" s="169"/>
      <c r="U19" s="168">
        <v>32</v>
      </c>
      <c r="V19" s="169"/>
      <c r="W19" s="168">
        <v>30</v>
      </c>
      <c r="X19" s="170"/>
      <c r="Y19" s="171">
        <v>35</v>
      </c>
      <c r="Z19" s="172"/>
      <c r="AA19" s="171">
        <v>37</v>
      </c>
      <c r="AB19" s="172"/>
      <c r="AC19" s="171">
        <v>27</v>
      </c>
      <c r="AD19" s="174"/>
      <c r="AE19" s="171">
        <v>34</v>
      </c>
      <c r="AF19" s="172"/>
      <c r="AG19" s="171">
        <v>29</v>
      </c>
      <c r="AH19" s="172"/>
      <c r="AI19" s="171">
        <v>32</v>
      </c>
      <c r="AJ19" s="172"/>
      <c r="AK19" s="171"/>
      <c r="AL19" s="172"/>
      <c r="AM19" s="171"/>
      <c r="AN19" s="175"/>
      <c r="AO19" s="171"/>
      <c r="AP19" s="175"/>
      <c r="AQ19" s="171"/>
      <c r="AR19" s="175"/>
      <c r="AS19" s="171">
        <v>36</v>
      </c>
      <c r="AT19" s="175"/>
      <c r="AU19" s="171">
        <v>33</v>
      </c>
      <c r="AV19" s="172"/>
      <c r="AW19" s="171">
        <v>34</v>
      </c>
      <c r="AX19" s="176"/>
      <c r="AY19" s="177"/>
      <c r="AZ19" s="172"/>
      <c r="BA19" s="177"/>
      <c r="BB19" s="176"/>
      <c r="BC19" s="177"/>
      <c r="BD19" s="172"/>
      <c r="BE19" s="177"/>
      <c r="BF19" s="172"/>
      <c r="BG19" s="177"/>
      <c r="BH19" s="172"/>
      <c r="BI19" s="178"/>
      <c r="BJ19" s="172"/>
      <c r="BK19" s="178"/>
      <c r="BL19" s="169"/>
      <c r="BM19" s="178"/>
      <c r="BN19" s="169"/>
      <c r="BO19" s="178"/>
      <c r="BP19" s="169"/>
      <c r="BQ19" s="178"/>
      <c r="BR19" s="169"/>
      <c r="BS19" s="179" t="s">
        <v>60</v>
      </c>
      <c r="BT19" s="180">
        <v>31.8</v>
      </c>
      <c r="BU19" s="181"/>
    </row>
    <row r="20" spans="1:73" s="182" customFormat="1" ht="15" customHeight="1" x14ac:dyDescent="0.3">
      <c r="A20" s="38" t="s">
        <v>61</v>
      </c>
      <c r="B20" s="162" t="s">
        <v>62</v>
      </c>
      <c r="C20" s="183">
        <v>2.8</v>
      </c>
      <c r="D20" s="164"/>
      <c r="E20" s="165">
        <v>30</v>
      </c>
      <c r="F20" s="166"/>
      <c r="G20" s="168">
        <v>27</v>
      </c>
      <c r="H20" s="166"/>
      <c r="I20" s="168">
        <v>32</v>
      </c>
      <c r="J20" s="166"/>
      <c r="K20" s="168">
        <v>34</v>
      </c>
      <c r="L20" s="166"/>
      <c r="M20" s="168">
        <v>29</v>
      </c>
      <c r="N20" s="169"/>
      <c r="O20" s="168">
        <v>31</v>
      </c>
      <c r="P20" s="166"/>
      <c r="Q20" s="168">
        <v>38</v>
      </c>
      <c r="R20" s="166"/>
      <c r="S20" s="168">
        <v>29</v>
      </c>
      <c r="T20" s="169"/>
      <c r="U20" s="168">
        <v>31</v>
      </c>
      <c r="V20" s="169"/>
      <c r="W20" s="168">
        <v>32</v>
      </c>
      <c r="X20" s="170"/>
      <c r="Y20" s="171">
        <v>33</v>
      </c>
      <c r="Z20" s="172"/>
      <c r="AA20" s="171">
        <v>35</v>
      </c>
      <c r="AB20" s="172"/>
      <c r="AC20" s="171">
        <v>35</v>
      </c>
      <c r="AD20" s="174"/>
      <c r="AE20" s="171">
        <v>33</v>
      </c>
      <c r="AF20" s="172"/>
      <c r="AG20" s="171">
        <v>32</v>
      </c>
      <c r="AH20" s="172"/>
      <c r="AI20" s="171"/>
      <c r="AJ20" s="172"/>
      <c r="AK20" s="171"/>
      <c r="AL20" s="172"/>
      <c r="AM20" s="171">
        <v>36</v>
      </c>
      <c r="AN20" s="175"/>
      <c r="AO20" s="171"/>
      <c r="AP20" s="175"/>
      <c r="AQ20" s="171">
        <v>29</v>
      </c>
      <c r="AR20" s="175"/>
      <c r="AS20" s="171">
        <v>37</v>
      </c>
      <c r="AT20" s="175"/>
      <c r="AU20" s="171">
        <v>32</v>
      </c>
      <c r="AV20" s="172"/>
      <c r="AW20" s="171">
        <v>35</v>
      </c>
      <c r="AX20" s="176"/>
      <c r="AY20" s="177"/>
      <c r="AZ20" s="172"/>
      <c r="BA20" s="177"/>
      <c r="BB20" s="176"/>
      <c r="BC20" s="177"/>
      <c r="BD20" s="172"/>
      <c r="BE20" s="177"/>
      <c r="BF20" s="172"/>
      <c r="BG20" s="177"/>
      <c r="BH20" s="172"/>
      <c r="BI20" s="178"/>
      <c r="BJ20" s="172"/>
      <c r="BK20" s="178"/>
      <c r="BL20" s="169"/>
      <c r="BM20" s="178"/>
      <c r="BN20" s="169"/>
      <c r="BO20" s="178"/>
      <c r="BP20" s="169"/>
      <c r="BQ20" s="178"/>
      <c r="BR20" s="169"/>
      <c r="BS20" s="179" t="s">
        <v>62</v>
      </c>
      <c r="BT20" s="180">
        <v>32.5</v>
      </c>
      <c r="BU20" s="181"/>
    </row>
    <row r="21" spans="1:73" s="182" customFormat="1" ht="15" customHeight="1" x14ac:dyDescent="0.3">
      <c r="A21" s="38" t="s">
        <v>111</v>
      </c>
      <c r="B21" s="162" t="s">
        <v>112</v>
      </c>
      <c r="C21" s="183">
        <v>3.1</v>
      </c>
      <c r="D21" s="164"/>
      <c r="E21" s="165"/>
      <c r="F21" s="166"/>
      <c r="G21" s="168"/>
      <c r="H21" s="166"/>
      <c r="I21" s="168">
        <v>29</v>
      </c>
      <c r="J21" s="166"/>
      <c r="K21" s="168">
        <v>31</v>
      </c>
      <c r="L21" s="166"/>
      <c r="M21" s="168"/>
      <c r="N21" s="169"/>
      <c r="O21" s="168">
        <v>34</v>
      </c>
      <c r="P21" s="166"/>
      <c r="Q21" s="168">
        <v>31</v>
      </c>
      <c r="R21" s="166"/>
      <c r="S21" s="168">
        <v>34</v>
      </c>
      <c r="T21" s="169"/>
      <c r="U21" s="168">
        <v>29</v>
      </c>
      <c r="V21" s="169"/>
      <c r="W21" s="168">
        <v>31</v>
      </c>
      <c r="X21" s="170"/>
      <c r="Y21" s="171">
        <v>33</v>
      </c>
      <c r="Z21" s="172"/>
      <c r="AA21" s="171">
        <v>32</v>
      </c>
      <c r="AB21" s="172"/>
      <c r="AC21" s="171">
        <v>28</v>
      </c>
      <c r="AD21" s="174"/>
      <c r="AE21" s="171">
        <v>34</v>
      </c>
      <c r="AF21" s="172"/>
      <c r="AG21" s="171" t="s">
        <v>193</v>
      </c>
      <c r="AH21" s="172"/>
      <c r="AI21" s="171">
        <v>27</v>
      </c>
      <c r="AJ21" s="172"/>
      <c r="AK21" s="171"/>
      <c r="AL21" s="172"/>
      <c r="AM21" s="171">
        <v>25</v>
      </c>
      <c r="AN21" s="175"/>
      <c r="AO21" s="171"/>
      <c r="AP21" s="175"/>
      <c r="AQ21" s="171"/>
      <c r="AR21" s="175"/>
      <c r="AS21" s="171" t="s">
        <v>192</v>
      </c>
      <c r="AT21" s="175"/>
      <c r="AU21" s="171">
        <v>27</v>
      </c>
      <c r="AV21" s="172"/>
      <c r="AW21" s="171">
        <v>32</v>
      </c>
      <c r="AX21" s="176"/>
      <c r="AY21" s="177"/>
      <c r="AZ21" s="172"/>
      <c r="BA21" s="177"/>
      <c r="BB21" s="176"/>
      <c r="BC21" s="177"/>
      <c r="BD21" s="172"/>
      <c r="BE21" s="177"/>
      <c r="BF21" s="172"/>
      <c r="BG21" s="177"/>
      <c r="BH21" s="172"/>
      <c r="BI21" s="178"/>
      <c r="BJ21" s="172"/>
      <c r="BK21" s="178"/>
      <c r="BL21" s="169"/>
      <c r="BM21" s="178"/>
      <c r="BN21" s="169"/>
      <c r="BO21" s="178"/>
      <c r="BP21" s="169"/>
      <c r="BQ21" s="178"/>
      <c r="BR21" s="169"/>
      <c r="BS21" s="179" t="s">
        <v>112</v>
      </c>
      <c r="BT21" s="180">
        <v>30.5</v>
      </c>
      <c r="BU21" s="181"/>
    </row>
    <row r="22" spans="1:73" s="182" customFormat="1" ht="15" customHeight="1" x14ac:dyDescent="0.3">
      <c r="A22" s="38" t="s">
        <v>63</v>
      </c>
      <c r="B22" s="162" t="s">
        <v>64</v>
      </c>
      <c r="C22" s="183">
        <v>3.2</v>
      </c>
      <c r="D22" s="164"/>
      <c r="E22" s="165"/>
      <c r="F22" s="166"/>
      <c r="G22" s="168"/>
      <c r="H22" s="166"/>
      <c r="I22" s="168" t="s">
        <v>192</v>
      </c>
      <c r="J22" s="166"/>
      <c r="K22" s="168">
        <v>22</v>
      </c>
      <c r="L22" s="166"/>
      <c r="M22" s="168"/>
      <c r="N22" s="169"/>
      <c r="O22" s="168">
        <v>36</v>
      </c>
      <c r="P22" s="166"/>
      <c r="Q22" s="168">
        <v>28</v>
      </c>
      <c r="R22" s="166"/>
      <c r="S22" s="168">
        <v>30</v>
      </c>
      <c r="T22" s="169"/>
      <c r="U22" s="168">
        <v>27</v>
      </c>
      <c r="V22" s="169"/>
      <c r="W22" s="168">
        <v>28</v>
      </c>
      <c r="X22" s="170"/>
      <c r="Y22" s="171">
        <v>34</v>
      </c>
      <c r="Z22" s="172"/>
      <c r="AA22" s="171">
        <v>33</v>
      </c>
      <c r="AB22" s="172"/>
      <c r="AC22" s="171"/>
      <c r="AD22" s="174"/>
      <c r="AE22" s="173"/>
      <c r="AF22" s="172"/>
      <c r="AG22" s="171">
        <v>29</v>
      </c>
      <c r="AH22" s="172"/>
      <c r="AI22" s="171"/>
      <c r="AJ22" s="172"/>
      <c r="AK22" s="171"/>
      <c r="AL22" s="172"/>
      <c r="AM22" s="171"/>
      <c r="AN22" s="175"/>
      <c r="AO22" s="171"/>
      <c r="AP22" s="175"/>
      <c r="AQ22" s="171">
        <v>33</v>
      </c>
      <c r="AR22" s="175"/>
      <c r="AS22" s="171"/>
      <c r="AT22" s="175"/>
      <c r="AU22" s="171"/>
      <c r="AV22" s="172"/>
      <c r="AW22" s="171"/>
      <c r="AX22" s="176"/>
      <c r="AY22" s="177"/>
      <c r="AZ22" s="172"/>
      <c r="BA22" s="177"/>
      <c r="BB22" s="176"/>
      <c r="BC22" s="177"/>
      <c r="BD22" s="172"/>
      <c r="BE22" s="178"/>
      <c r="BF22" s="172"/>
      <c r="BG22" s="177"/>
      <c r="BH22" s="172"/>
      <c r="BI22" s="178"/>
      <c r="BJ22" s="172"/>
      <c r="BK22" s="178"/>
      <c r="BL22" s="169"/>
      <c r="BM22" s="178"/>
      <c r="BN22" s="169"/>
      <c r="BO22" s="178"/>
      <c r="BP22" s="169"/>
      <c r="BQ22" s="178"/>
      <c r="BR22" s="169"/>
      <c r="BS22" s="179" t="s">
        <v>64</v>
      </c>
      <c r="BT22" s="180">
        <v>30</v>
      </c>
      <c r="BU22" s="181"/>
    </row>
    <row r="23" spans="1:73" s="182" customFormat="1" ht="15" customHeight="1" x14ac:dyDescent="0.3">
      <c r="A23" s="38" t="s">
        <v>27</v>
      </c>
      <c r="B23" s="162" t="s">
        <v>28</v>
      </c>
      <c r="C23" s="183">
        <v>3.3</v>
      </c>
      <c r="D23" s="164"/>
      <c r="E23" s="165">
        <v>36</v>
      </c>
      <c r="F23" s="166"/>
      <c r="G23" s="168">
        <v>34</v>
      </c>
      <c r="H23" s="166"/>
      <c r="I23" s="168">
        <v>34</v>
      </c>
      <c r="J23" s="166"/>
      <c r="K23" s="168">
        <v>30</v>
      </c>
      <c r="L23" s="166"/>
      <c r="M23" s="168">
        <v>29</v>
      </c>
      <c r="N23" s="169"/>
      <c r="O23" s="168">
        <v>34</v>
      </c>
      <c r="P23" s="166"/>
      <c r="Q23" s="168">
        <v>38</v>
      </c>
      <c r="R23" s="166"/>
      <c r="S23" s="168">
        <v>32</v>
      </c>
      <c r="T23" s="169"/>
      <c r="U23" s="168">
        <v>32</v>
      </c>
      <c r="V23" s="169"/>
      <c r="W23" s="168">
        <v>38</v>
      </c>
      <c r="X23" s="170"/>
      <c r="Y23" s="171">
        <v>28</v>
      </c>
      <c r="Z23" s="172"/>
      <c r="AA23" s="171">
        <v>34</v>
      </c>
      <c r="AB23" s="172"/>
      <c r="AC23" s="171">
        <v>35</v>
      </c>
      <c r="AD23" s="174"/>
      <c r="AE23" s="171">
        <v>34</v>
      </c>
      <c r="AF23" s="172"/>
      <c r="AG23" s="171"/>
      <c r="AH23" s="172"/>
      <c r="AI23" s="171">
        <v>35</v>
      </c>
      <c r="AJ23" s="172"/>
      <c r="AK23" s="171">
        <v>38</v>
      </c>
      <c r="AL23" s="172"/>
      <c r="AM23" s="171">
        <v>32</v>
      </c>
      <c r="AN23" s="175"/>
      <c r="AO23" s="171">
        <v>31</v>
      </c>
      <c r="AP23" s="175"/>
      <c r="AQ23" s="171">
        <v>33</v>
      </c>
      <c r="AR23" s="175"/>
      <c r="AS23" s="171"/>
      <c r="AT23" s="175"/>
      <c r="AU23" s="171">
        <v>34</v>
      </c>
      <c r="AV23" s="172"/>
      <c r="AW23" s="171">
        <v>33</v>
      </c>
      <c r="AX23" s="176"/>
      <c r="AY23" s="177"/>
      <c r="AZ23" s="172"/>
      <c r="BA23" s="177"/>
      <c r="BB23" s="176"/>
      <c r="BC23" s="177"/>
      <c r="BD23" s="172"/>
      <c r="BE23" s="177"/>
      <c r="BF23" s="172"/>
      <c r="BG23" s="177"/>
      <c r="BH23" s="172"/>
      <c r="BI23" s="178"/>
      <c r="BJ23" s="172"/>
      <c r="BK23" s="178"/>
      <c r="BL23" s="169"/>
      <c r="BM23" s="178"/>
      <c r="BN23" s="169"/>
      <c r="BO23" s="178"/>
      <c r="BP23" s="169"/>
      <c r="BQ23" s="178"/>
      <c r="BR23" s="169"/>
      <c r="BS23" s="179" t="s">
        <v>28</v>
      </c>
      <c r="BT23" s="180">
        <v>33.5</v>
      </c>
      <c r="BU23" s="181"/>
    </row>
    <row r="24" spans="1:73" s="182" customFormat="1" ht="15" customHeight="1" x14ac:dyDescent="0.3">
      <c r="A24" s="38" t="s">
        <v>87</v>
      </c>
      <c r="B24" s="162" t="s">
        <v>88</v>
      </c>
      <c r="C24" s="183">
        <v>3.5</v>
      </c>
      <c r="D24" s="164"/>
      <c r="E24" s="165"/>
      <c r="F24" s="166"/>
      <c r="G24" s="168"/>
      <c r="H24" s="166"/>
      <c r="I24" s="168"/>
      <c r="J24" s="166"/>
      <c r="K24" s="168"/>
      <c r="L24" s="166"/>
      <c r="M24" s="168"/>
      <c r="N24" s="169"/>
      <c r="O24" s="168"/>
      <c r="P24" s="166"/>
      <c r="Q24" s="168"/>
      <c r="R24" s="166"/>
      <c r="S24" s="168"/>
      <c r="T24" s="169"/>
      <c r="U24" s="168"/>
      <c r="V24" s="169"/>
      <c r="W24" s="168"/>
      <c r="X24" s="170"/>
      <c r="Y24" s="171">
        <v>34</v>
      </c>
      <c r="Z24" s="172"/>
      <c r="AA24" s="171">
        <v>32</v>
      </c>
      <c r="AB24" s="172"/>
      <c r="AC24" s="171"/>
      <c r="AD24" s="174"/>
      <c r="AE24" s="171"/>
      <c r="AF24" s="172"/>
      <c r="AG24" s="171"/>
      <c r="AH24" s="172"/>
      <c r="AI24" s="171"/>
      <c r="AJ24" s="172"/>
      <c r="AK24" s="171"/>
      <c r="AL24" s="172"/>
      <c r="AM24" s="171"/>
      <c r="AN24" s="175"/>
      <c r="AO24" s="171"/>
      <c r="AP24" s="175"/>
      <c r="AQ24" s="171"/>
      <c r="AR24" s="175"/>
      <c r="AS24" s="171"/>
      <c r="AT24" s="175"/>
      <c r="AU24" s="171"/>
      <c r="AV24" s="172"/>
      <c r="AW24" s="171"/>
      <c r="AX24" s="176"/>
      <c r="AY24" s="178"/>
      <c r="AZ24" s="172"/>
      <c r="BA24" s="178"/>
      <c r="BB24" s="176"/>
      <c r="BC24" s="178"/>
      <c r="BD24" s="172"/>
      <c r="BE24" s="178"/>
      <c r="BF24" s="172"/>
      <c r="BG24" s="177"/>
      <c r="BH24" s="172"/>
      <c r="BI24" s="178"/>
      <c r="BJ24" s="172"/>
      <c r="BK24" s="178"/>
      <c r="BL24" s="169"/>
      <c r="BM24" s="178"/>
      <c r="BN24" s="169"/>
      <c r="BO24" s="178"/>
      <c r="BP24" s="169"/>
      <c r="BQ24" s="178"/>
      <c r="BR24" s="169"/>
      <c r="BS24" s="179" t="s">
        <v>88</v>
      </c>
      <c r="BT24" s="180"/>
      <c r="BU24" s="181"/>
    </row>
    <row r="25" spans="1:73" s="182" customFormat="1" ht="15" customHeight="1" x14ac:dyDescent="0.3">
      <c r="A25" s="38" t="s">
        <v>71</v>
      </c>
      <c r="B25" s="162" t="s">
        <v>72</v>
      </c>
      <c r="C25" s="183">
        <v>3.7</v>
      </c>
      <c r="D25" s="164"/>
      <c r="E25" s="165">
        <v>33</v>
      </c>
      <c r="F25" s="166"/>
      <c r="G25" s="168">
        <v>32</v>
      </c>
      <c r="H25" s="166"/>
      <c r="I25" s="167"/>
      <c r="J25" s="166"/>
      <c r="K25" s="168">
        <v>35</v>
      </c>
      <c r="L25" s="166"/>
      <c r="M25" s="168">
        <v>33</v>
      </c>
      <c r="N25" s="169"/>
      <c r="O25" s="168">
        <v>32</v>
      </c>
      <c r="P25" s="166"/>
      <c r="Q25" s="167"/>
      <c r="R25" s="166"/>
      <c r="S25" s="168">
        <v>38</v>
      </c>
      <c r="T25" s="169"/>
      <c r="U25" s="168">
        <v>38</v>
      </c>
      <c r="V25" s="169"/>
      <c r="W25" s="168"/>
      <c r="X25" s="170"/>
      <c r="Y25" s="171">
        <v>34</v>
      </c>
      <c r="Z25" s="172"/>
      <c r="AA25" s="171">
        <v>31</v>
      </c>
      <c r="AB25" s="172"/>
      <c r="AC25" s="171">
        <v>31</v>
      </c>
      <c r="AD25" s="174"/>
      <c r="AE25" s="171"/>
      <c r="AF25" s="172"/>
      <c r="AG25" s="171"/>
      <c r="AH25" s="172"/>
      <c r="AI25" s="171"/>
      <c r="AJ25" s="172"/>
      <c r="AK25" s="171"/>
      <c r="AL25" s="172"/>
      <c r="AM25" s="171"/>
      <c r="AN25" s="175"/>
      <c r="AO25" s="171"/>
      <c r="AP25" s="175"/>
      <c r="AQ25" s="171"/>
      <c r="AR25" s="175"/>
      <c r="AS25" s="171"/>
      <c r="AT25" s="175"/>
      <c r="AU25" s="171"/>
      <c r="AV25" s="172"/>
      <c r="AW25" s="171"/>
      <c r="AX25" s="176"/>
      <c r="AY25" s="177"/>
      <c r="AZ25" s="172"/>
      <c r="BA25" s="177"/>
      <c r="BB25" s="176"/>
      <c r="BC25" s="177"/>
      <c r="BD25" s="172"/>
      <c r="BE25" s="177"/>
      <c r="BF25" s="172"/>
      <c r="BG25" s="177"/>
      <c r="BH25" s="172"/>
      <c r="BI25" s="178"/>
      <c r="BJ25" s="172"/>
      <c r="BK25" s="178"/>
      <c r="BL25" s="169"/>
      <c r="BM25" s="178"/>
      <c r="BN25" s="169"/>
      <c r="BO25" s="178"/>
      <c r="BP25" s="169"/>
      <c r="BQ25" s="178"/>
      <c r="BR25" s="169"/>
      <c r="BS25" s="179" t="s">
        <v>72</v>
      </c>
      <c r="BT25" s="180">
        <v>33.700000000000003</v>
      </c>
      <c r="BU25" s="181"/>
    </row>
    <row r="26" spans="1:73" s="182" customFormat="1" ht="15" customHeight="1" x14ac:dyDescent="0.3">
      <c r="A26" s="38" t="s">
        <v>89</v>
      </c>
      <c r="B26" s="162" t="s">
        <v>90</v>
      </c>
      <c r="C26" s="183">
        <v>3.8</v>
      </c>
      <c r="D26" s="164"/>
      <c r="E26" s="165">
        <v>37</v>
      </c>
      <c r="F26" s="166"/>
      <c r="G26" s="168"/>
      <c r="H26" s="166"/>
      <c r="I26" s="168" t="s">
        <v>193</v>
      </c>
      <c r="J26" s="166"/>
      <c r="K26" s="168">
        <v>33</v>
      </c>
      <c r="L26" s="166"/>
      <c r="M26" s="168">
        <v>33</v>
      </c>
      <c r="N26" s="169"/>
      <c r="O26" s="168"/>
      <c r="P26" s="166"/>
      <c r="Q26" s="168">
        <v>34</v>
      </c>
      <c r="R26" s="166"/>
      <c r="S26" s="168">
        <v>29</v>
      </c>
      <c r="T26" s="169"/>
      <c r="U26" s="168">
        <v>36</v>
      </c>
      <c r="V26" s="169"/>
      <c r="W26" s="168">
        <v>28</v>
      </c>
      <c r="X26" s="170"/>
      <c r="Y26" s="171">
        <v>33</v>
      </c>
      <c r="Z26" s="172"/>
      <c r="AA26" s="171">
        <v>33</v>
      </c>
      <c r="AB26" s="172"/>
      <c r="AC26" s="171">
        <v>36</v>
      </c>
      <c r="AD26" s="174"/>
      <c r="AE26" s="173"/>
      <c r="AF26" s="172"/>
      <c r="AG26" s="171">
        <v>37</v>
      </c>
      <c r="AH26" s="172"/>
      <c r="AI26" s="171">
        <v>36</v>
      </c>
      <c r="AJ26" s="172"/>
      <c r="AK26" s="171"/>
      <c r="AL26" s="172"/>
      <c r="AM26" s="171"/>
      <c r="AN26" s="175"/>
      <c r="AO26" s="171"/>
      <c r="AP26" s="175"/>
      <c r="AQ26" s="171"/>
      <c r="AR26" s="175"/>
      <c r="AS26" s="171"/>
      <c r="AT26" s="175"/>
      <c r="AU26" s="171">
        <v>25</v>
      </c>
      <c r="AV26" s="172"/>
      <c r="AW26" s="171"/>
      <c r="AX26" s="176"/>
      <c r="AY26" s="177"/>
      <c r="AZ26" s="172"/>
      <c r="BA26" s="177"/>
      <c r="BB26" s="176"/>
      <c r="BC26" s="177"/>
      <c r="BD26" s="172"/>
      <c r="BE26" s="177"/>
      <c r="BF26" s="172"/>
      <c r="BG26" s="177"/>
      <c r="BH26" s="172"/>
      <c r="BI26" s="178"/>
      <c r="BJ26" s="172"/>
      <c r="BK26" s="178"/>
      <c r="BL26" s="169"/>
      <c r="BM26" s="178"/>
      <c r="BN26" s="169"/>
      <c r="BO26" s="178"/>
      <c r="BP26" s="169"/>
      <c r="BQ26" s="178"/>
      <c r="BR26" s="169"/>
      <c r="BS26" s="179" t="s">
        <v>90</v>
      </c>
      <c r="BT26" s="180">
        <v>33.1</v>
      </c>
      <c r="BU26" s="181"/>
    </row>
    <row r="27" spans="1:73" s="182" customFormat="1" ht="15" customHeight="1" x14ac:dyDescent="0.3">
      <c r="A27" s="38" t="s">
        <v>79</v>
      </c>
      <c r="B27" s="162" t="s">
        <v>80</v>
      </c>
      <c r="C27" s="183">
        <v>3.9</v>
      </c>
      <c r="D27" s="164"/>
      <c r="E27" s="165">
        <v>32</v>
      </c>
      <c r="F27" s="166"/>
      <c r="G27" s="168">
        <v>40</v>
      </c>
      <c r="H27" s="166"/>
      <c r="I27" s="168"/>
      <c r="J27" s="166"/>
      <c r="K27" s="168">
        <v>31</v>
      </c>
      <c r="L27" s="166"/>
      <c r="M27" s="168">
        <v>27</v>
      </c>
      <c r="N27" s="169"/>
      <c r="O27" s="168">
        <v>30</v>
      </c>
      <c r="P27" s="166"/>
      <c r="Q27" s="168"/>
      <c r="R27" s="166"/>
      <c r="S27" s="168">
        <v>36</v>
      </c>
      <c r="T27" s="169"/>
      <c r="U27" s="168">
        <v>40</v>
      </c>
      <c r="V27" s="169"/>
      <c r="W27" s="168">
        <v>34</v>
      </c>
      <c r="X27" s="170"/>
      <c r="Y27" s="171">
        <v>24</v>
      </c>
      <c r="Z27" s="172"/>
      <c r="AA27" s="171"/>
      <c r="AB27" s="172"/>
      <c r="AC27" s="173"/>
      <c r="AD27" s="174"/>
      <c r="AE27" s="173"/>
      <c r="AF27" s="172"/>
      <c r="AG27" s="171"/>
      <c r="AH27" s="172"/>
      <c r="AI27" s="173"/>
      <c r="AJ27" s="172"/>
      <c r="AK27" s="173"/>
      <c r="AL27" s="172"/>
      <c r="AM27" s="173"/>
      <c r="AN27" s="169"/>
      <c r="AO27" s="171">
        <v>34</v>
      </c>
      <c r="AP27" s="169"/>
      <c r="AQ27" s="173"/>
      <c r="AR27" s="169"/>
      <c r="AS27" s="171">
        <v>27</v>
      </c>
      <c r="AT27" s="169"/>
      <c r="AU27" s="173"/>
      <c r="AV27" s="172"/>
      <c r="AW27" s="171"/>
      <c r="AX27" s="176"/>
      <c r="AY27" s="177"/>
      <c r="AZ27" s="172"/>
      <c r="BA27" s="177"/>
      <c r="BB27" s="176"/>
      <c r="BC27" s="177"/>
      <c r="BD27" s="172"/>
      <c r="BE27" s="178"/>
      <c r="BF27" s="172"/>
      <c r="BG27" s="178"/>
      <c r="BH27" s="172"/>
      <c r="BI27" s="178"/>
      <c r="BJ27" s="172"/>
      <c r="BK27" s="178"/>
      <c r="BL27" s="169"/>
      <c r="BM27" s="178"/>
      <c r="BN27" s="169"/>
      <c r="BO27" s="178"/>
      <c r="BP27" s="169"/>
      <c r="BQ27" s="178"/>
      <c r="BR27" s="169"/>
      <c r="BS27" s="179" t="s">
        <v>80</v>
      </c>
      <c r="BT27" s="180">
        <v>32.299999999999997</v>
      </c>
      <c r="BU27" s="181"/>
    </row>
    <row r="28" spans="1:73" s="182" customFormat="1" ht="15" customHeight="1" x14ac:dyDescent="0.3">
      <c r="A28" s="38" t="s">
        <v>19</v>
      </c>
      <c r="B28" s="162" t="s">
        <v>20</v>
      </c>
      <c r="C28" s="183">
        <v>3.9</v>
      </c>
      <c r="D28" s="164"/>
      <c r="E28" s="165">
        <v>34</v>
      </c>
      <c r="F28" s="166"/>
      <c r="G28" s="168">
        <v>33</v>
      </c>
      <c r="H28" s="166"/>
      <c r="I28" s="168">
        <v>37</v>
      </c>
      <c r="J28" s="166"/>
      <c r="K28" s="168">
        <v>29</v>
      </c>
      <c r="L28" s="166"/>
      <c r="M28" s="168">
        <v>29</v>
      </c>
      <c r="N28" s="169"/>
      <c r="O28" s="168">
        <v>35</v>
      </c>
      <c r="P28" s="166"/>
      <c r="Q28" s="168" t="s">
        <v>192</v>
      </c>
      <c r="R28" s="166"/>
      <c r="S28" s="167"/>
      <c r="T28" s="169"/>
      <c r="U28" s="168">
        <v>34</v>
      </c>
      <c r="V28" s="169"/>
      <c r="W28" s="168">
        <v>35</v>
      </c>
      <c r="X28" s="170"/>
      <c r="Y28" s="171">
        <v>30</v>
      </c>
      <c r="Z28" s="172"/>
      <c r="AA28" s="171">
        <v>32</v>
      </c>
      <c r="AB28" s="172"/>
      <c r="AC28" s="171">
        <v>35</v>
      </c>
      <c r="AD28" s="174"/>
      <c r="AE28" s="171">
        <v>24</v>
      </c>
      <c r="AF28" s="172"/>
      <c r="AG28" s="171">
        <v>33</v>
      </c>
      <c r="AH28" s="172"/>
      <c r="AI28" s="171">
        <v>31</v>
      </c>
      <c r="AJ28" s="172"/>
      <c r="AK28" s="171">
        <v>32</v>
      </c>
      <c r="AL28" s="172"/>
      <c r="AM28" s="171">
        <v>33</v>
      </c>
      <c r="AN28" s="175"/>
      <c r="AO28" s="171">
        <v>31</v>
      </c>
      <c r="AP28" s="175"/>
      <c r="AQ28" s="171">
        <v>34</v>
      </c>
      <c r="AR28" s="175"/>
      <c r="AS28" s="171">
        <v>34</v>
      </c>
      <c r="AT28" s="175"/>
      <c r="AU28" s="171">
        <v>34</v>
      </c>
      <c r="AV28" s="172"/>
      <c r="AW28" s="171">
        <v>40</v>
      </c>
      <c r="AX28" s="176"/>
      <c r="AY28" s="177"/>
      <c r="AZ28" s="172"/>
      <c r="BA28" s="177"/>
      <c r="BB28" s="176"/>
      <c r="BC28" s="177"/>
      <c r="BD28" s="172"/>
      <c r="BE28" s="177"/>
      <c r="BF28" s="172"/>
      <c r="BG28" s="177"/>
      <c r="BH28" s="172"/>
      <c r="BI28" s="178"/>
      <c r="BJ28" s="172"/>
      <c r="BK28" s="178"/>
      <c r="BL28" s="169"/>
      <c r="BM28" s="178"/>
      <c r="BN28" s="169"/>
      <c r="BO28" s="178"/>
      <c r="BP28" s="169"/>
      <c r="BQ28" s="178"/>
      <c r="BR28" s="169"/>
      <c r="BS28" s="179" t="s">
        <v>20</v>
      </c>
      <c r="BT28" s="180">
        <v>32.799999999999997</v>
      </c>
      <c r="BU28" s="181"/>
    </row>
    <row r="29" spans="1:73" s="182" customFormat="1" ht="15" customHeight="1" x14ac:dyDescent="0.3">
      <c r="A29" s="38" t="s">
        <v>45</v>
      </c>
      <c r="B29" s="162" t="s">
        <v>46</v>
      </c>
      <c r="C29" s="183">
        <v>4.0999999999999996</v>
      </c>
      <c r="D29" s="164"/>
      <c r="E29" s="165">
        <v>33</v>
      </c>
      <c r="F29" s="166"/>
      <c r="G29" s="168">
        <v>33</v>
      </c>
      <c r="H29" s="166"/>
      <c r="I29" s="168">
        <v>28</v>
      </c>
      <c r="J29" s="166"/>
      <c r="K29" s="168">
        <v>33</v>
      </c>
      <c r="L29" s="166"/>
      <c r="M29" s="168">
        <v>33</v>
      </c>
      <c r="N29" s="169"/>
      <c r="O29" s="168">
        <v>34</v>
      </c>
      <c r="P29" s="166"/>
      <c r="Q29" s="168">
        <v>39</v>
      </c>
      <c r="R29" s="166"/>
      <c r="S29" s="168">
        <v>35</v>
      </c>
      <c r="T29" s="169"/>
      <c r="U29" s="168">
        <v>34</v>
      </c>
      <c r="V29" s="169"/>
      <c r="W29" s="168">
        <v>33</v>
      </c>
      <c r="X29" s="170"/>
      <c r="Y29" s="171">
        <v>29</v>
      </c>
      <c r="Z29" s="172"/>
      <c r="AA29" s="171">
        <v>35</v>
      </c>
      <c r="AB29" s="172"/>
      <c r="AC29" s="171">
        <v>28</v>
      </c>
      <c r="AD29" s="174"/>
      <c r="AE29" s="171"/>
      <c r="AF29" s="172"/>
      <c r="AG29" s="171"/>
      <c r="AH29" s="172"/>
      <c r="AI29" s="171">
        <v>36</v>
      </c>
      <c r="AJ29" s="172"/>
      <c r="AK29" s="171">
        <v>32</v>
      </c>
      <c r="AL29" s="172"/>
      <c r="AM29" s="171"/>
      <c r="AN29" s="175"/>
      <c r="AO29" s="171"/>
      <c r="AP29" s="175"/>
      <c r="AQ29" s="171"/>
      <c r="AR29" s="175"/>
      <c r="AS29" s="171"/>
      <c r="AT29" s="175"/>
      <c r="AU29" s="171">
        <v>37</v>
      </c>
      <c r="AV29" s="172"/>
      <c r="AW29" s="171">
        <v>30</v>
      </c>
      <c r="AX29" s="176"/>
      <c r="AY29" s="177"/>
      <c r="AZ29" s="172"/>
      <c r="BA29" s="177"/>
      <c r="BB29" s="176"/>
      <c r="BC29" s="178"/>
      <c r="BD29" s="172"/>
      <c r="BE29" s="177"/>
      <c r="BF29" s="172"/>
      <c r="BG29" s="177"/>
      <c r="BH29" s="172"/>
      <c r="BI29" s="178"/>
      <c r="BJ29" s="172"/>
      <c r="BK29" s="178"/>
      <c r="BL29" s="169"/>
      <c r="BM29" s="178"/>
      <c r="BN29" s="169"/>
      <c r="BO29" s="178"/>
      <c r="BP29" s="169"/>
      <c r="BQ29" s="178"/>
      <c r="BR29" s="169"/>
      <c r="BS29" s="179" t="s">
        <v>46</v>
      </c>
      <c r="BT29" s="180">
        <v>33.1</v>
      </c>
      <c r="BU29" s="181"/>
    </row>
    <row r="30" spans="1:73" s="182" customFormat="1" ht="15" customHeight="1" x14ac:dyDescent="0.3">
      <c r="A30" s="38" t="s">
        <v>53</v>
      </c>
      <c r="B30" s="162" t="s">
        <v>54</v>
      </c>
      <c r="C30" s="183">
        <v>4.2</v>
      </c>
      <c r="D30" s="164"/>
      <c r="E30" s="165"/>
      <c r="F30" s="166"/>
      <c r="G30" s="168"/>
      <c r="H30" s="166"/>
      <c r="I30" s="168">
        <v>27</v>
      </c>
      <c r="J30" s="166"/>
      <c r="K30" s="168">
        <v>29</v>
      </c>
      <c r="L30" s="166"/>
      <c r="M30" s="168">
        <v>29</v>
      </c>
      <c r="N30" s="169"/>
      <c r="O30" s="168" t="s">
        <v>193</v>
      </c>
      <c r="P30" s="166"/>
      <c r="Q30" s="168"/>
      <c r="R30" s="166"/>
      <c r="S30" s="168">
        <v>32</v>
      </c>
      <c r="T30" s="169"/>
      <c r="U30" s="168">
        <v>29</v>
      </c>
      <c r="V30" s="169"/>
      <c r="W30" s="168">
        <v>35</v>
      </c>
      <c r="X30" s="170"/>
      <c r="Y30" s="171">
        <v>26</v>
      </c>
      <c r="Z30" s="172"/>
      <c r="AA30" s="171">
        <v>31</v>
      </c>
      <c r="AB30" s="172"/>
      <c r="AC30" s="171">
        <v>33</v>
      </c>
      <c r="AD30" s="174"/>
      <c r="AE30" s="171" t="s">
        <v>192</v>
      </c>
      <c r="AF30" s="172"/>
      <c r="AG30" s="173"/>
      <c r="AH30" s="172"/>
      <c r="AI30" s="173"/>
      <c r="AJ30" s="172"/>
      <c r="AK30" s="171"/>
      <c r="AL30" s="172"/>
      <c r="AM30" s="171"/>
      <c r="AN30" s="175"/>
      <c r="AO30" s="171"/>
      <c r="AP30" s="175"/>
      <c r="AQ30" s="171"/>
      <c r="AR30" s="175"/>
      <c r="AS30" s="171"/>
      <c r="AT30" s="175"/>
      <c r="AU30" s="171">
        <v>26</v>
      </c>
      <c r="AV30" s="172"/>
      <c r="AW30" s="171">
        <v>36</v>
      </c>
      <c r="AX30" s="176"/>
      <c r="AY30" s="177"/>
      <c r="AZ30" s="172"/>
      <c r="BA30" s="177"/>
      <c r="BB30" s="176"/>
      <c r="BC30" s="178"/>
      <c r="BD30" s="172"/>
      <c r="BE30" s="177"/>
      <c r="BF30" s="172"/>
      <c r="BG30" s="177"/>
      <c r="BH30" s="172"/>
      <c r="BI30" s="178"/>
      <c r="BJ30" s="172"/>
      <c r="BK30" s="178"/>
      <c r="BL30" s="169"/>
      <c r="BM30" s="178"/>
      <c r="BN30" s="169"/>
      <c r="BO30" s="178"/>
      <c r="BP30" s="169"/>
      <c r="BQ30" s="178"/>
      <c r="BR30" s="169"/>
      <c r="BS30" s="179" t="s">
        <v>54</v>
      </c>
      <c r="BT30" s="180">
        <v>30.3</v>
      </c>
      <c r="BU30" s="181"/>
    </row>
    <row r="31" spans="1:73" s="182" customFormat="1" ht="15" customHeight="1" x14ac:dyDescent="0.3">
      <c r="A31" s="38" t="s">
        <v>21</v>
      </c>
      <c r="B31" s="162" t="s">
        <v>22</v>
      </c>
      <c r="C31" s="183">
        <v>4.4000000000000004</v>
      </c>
      <c r="D31" s="164"/>
      <c r="E31" s="165">
        <v>37</v>
      </c>
      <c r="F31" s="166"/>
      <c r="G31" s="168">
        <v>26</v>
      </c>
      <c r="H31" s="166"/>
      <c r="I31" s="168">
        <v>33</v>
      </c>
      <c r="J31" s="166"/>
      <c r="K31" s="168">
        <v>28</v>
      </c>
      <c r="L31" s="166"/>
      <c r="M31" s="168">
        <v>32</v>
      </c>
      <c r="N31" s="169"/>
      <c r="O31" s="168">
        <v>28</v>
      </c>
      <c r="P31" s="166"/>
      <c r="Q31" s="168">
        <v>32</v>
      </c>
      <c r="R31" s="166"/>
      <c r="S31" s="168">
        <v>37</v>
      </c>
      <c r="T31" s="169"/>
      <c r="U31" s="168">
        <v>34</v>
      </c>
      <c r="V31" s="169"/>
      <c r="W31" s="168">
        <v>37</v>
      </c>
      <c r="X31" s="170"/>
      <c r="Y31" s="171">
        <v>31</v>
      </c>
      <c r="Z31" s="172"/>
      <c r="AA31" s="171">
        <v>29</v>
      </c>
      <c r="AB31" s="172"/>
      <c r="AC31" s="171"/>
      <c r="AD31" s="174"/>
      <c r="AE31" s="171"/>
      <c r="AF31" s="172"/>
      <c r="AG31" s="171"/>
      <c r="AH31" s="172"/>
      <c r="AI31" s="171"/>
      <c r="AJ31" s="172"/>
      <c r="AK31" s="173"/>
      <c r="AL31" s="172"/>
      <c r="AM31" s="171"/>
      <c r="AN31" s="175"/>
      <c r="AO31" s="171"/>
      <c r="AP31" s="175"/>
      <c r="AQ31" s="171"/>
      <c r="AR31" s="175"/>
      <c r="AS31" s="171">
        <v>34</v>
      </c>
      <c r="AT31" s="175"/>
      <c r="AU31" s="171">
        <v>35</v>
      </c>
      <c r="AV31" s="172"/>
      <c r="AW31" s="171">
        <v>36</v>
      </c>
      <c r="AX31" s="176"/>
      <c r="AY31" s="177"/>
      <c r="AZ31" s="172"/>
      <c r="BA31" s="177"/>
      <c r="BB31" s="176"/>
      <c r="BC31" s="177"/>
      <c r="BD31" s="172"/>
      <c r="BE31" s="177"/>
      <c r="BF31" s="172"/>
      <c r="BG31" s="177"/>
      <c r="BH31" s="172"/>
      <c r="BI31" s="178"/>
      <c r="BJ31" s="172"/>
      <c r="BK31" s="178"/>
      <c r="BL31" s="169"/>
      <c r="BM31" s="178"/>
      <c r="BN31" s="169"/>
      <c r="BO31" s="178"/>
      <c r="BP31" s="169"/>
      <c r="BQ31" s="178"/>
      <c r="BR31" s="169"/>
      <c r="BS31" s="179" t="s">
        <v>22</v>
      </c>
      <c r="BT31" s="180">
        <v>32.6</v>
      </c>
      <c r="BU31" s="181"/>
    </row>
    <row r="32" spans="1:73" s="182" customFormat="1" ht="15" customHeight="1" x14ac:dyDescent="0.3">
      <c r="A32" s="38" t="s">
        <v>41</v>
      </c>
      <c r="B32" s="162" t="s">
        <v>42</v>
      </c>
      <c r="C32" s="183">
        <v>4.5999999999999996</v>
      </c>
      <c r="D32" s="164"/>
      <c r="E32" s="165">
        <v>30</v>
      </c>
      <c r="F32" s="166"/>
      <c r="G32" s="167"/>
      <c r="H32" s="166"/>
      <c r="I32" s="168">
        <v>27</v>
      </c>
      <c r="J32" s="166"/>
      <c r="K32" s="168">
        <v>28</v>
      </c>
      <c r="L32" s="166"/>
      <c r="M32" s="168">
        <v>39</v>
      </c>
      <c r="N32" s="169"/>
      <c r="O32" s="168">
        <v>25</v>
      </c>
      <c r="P32" s="166"/>
      <c r="Q32" s="168">
        <v>33</v>
      </c>
      <c r="R32" s="166"/>
      <c r="S32" s="168">
        <v>38</v>
      </c>
      <c r="T32" s="169"/>
      <c r="U32" s="168">
        <v>36</v>
      </c>
      <c r="V32" s="169"/>
      <c r="W32" s="168">
        <v>40</v>
      </c>
      <c r="X32" s="170"/>
      <c r="Y32" s="171">
        <v>30</v>
      </c>
      <c r="Z32" s="172"/>
      <c r="AA32" s="171">
        <v>36</v>
      </c>
      <c r="AB32" s="172"/>
      <c r="AC32" s="171">
        <v>32</v>
      </c>
      <c r="AD32" s="174"/>
      <c r="AE32" s="171">
        <v>32</v>
      </c>
      <c r="AF32" s="172"/>
      <c r="AG32" s="171">
        <v>35</v>
      </c>
      <c r="AH32" s="172"/>
      <c r="AI32" s="171">
        <v>32</v>
      </c>
      <c r="AJ32" s="172"/>
      <c r="AK32" s="171">
        <v>26</v>
      </c>
      <c r="AL32" s="172"/>
      <c r="AM32" s="171">
        <v>32</v>
      </c>
      <c r="AN32" s="175"/>
      <c r="AO32" s="171"/>
      <c r="AP32" s="175"/>
      <c r="AQ32" s="171">
        <v>35</v>
      </c>
      <c r="AR32" s="175"/>
      <c r="AS32" s="171">
        <v>27</v>
      </c>
      <c r="AT32" s="175"/>
      <c r="AU32" s="171">
        <v>23</v>
      </c>
      <c r="AV32" s="172"/>
      <c r="AW32" s="171">
        <v>33</v>
      </c>
      <c r="AX32" s="176"/>
      <c r="AY32" s="177"/>
      <c r="AZ32" s="172"/>
      <c r="BA32" s="177"/>
      <c r="BB32" s="176"/>
      <c r="BC32" s="177"/>
      <c r="BD32" s="172"/>
      <c r="BE32" s="177"/>
      <c r="BF32" s="172"/>
      <c r="BG32" s="177"/>
      <c r="BH32" s="172"/>
      <c r="BI32" s="178"/>
      <c r="BJ32" s="172"/>
      <c r="BK32" s="178"/>
      <c r="BL32" s="169"/>
      <c r="BM32" s="178"/>
      <c r="BN32" s="169"/>
      <c r="BO32" s="178"/>
      <c r="BP32" s="169"/>
      <c r="BQ32" s="178"/>
      <c r="BR32" s="169"/>
      <c r="BS32" s="179" t="s">
        <v>42</v>
      </c>
      <c r="BT32" s="180">
        <v>31.9</v>
      </c>
      <c r="BU32" s="181"/>
    </row>
    <row r="33" spans="1:73" s="182" customFormat="1" ht="15" customHeight="1" x14ac:dyDescent="0.3">
      <c r="A33" s="38" t="s">
        <v>77</v>
      </c>
      <c r="B33" s="162" t="s">
        <v>78</v>
      </c>
      <c r="C33" s="183">
        <v>4.9000000000000004</v>
      </c>
      <c r="D33" s="164"/>
      <c r="E33" s="165">
        <v>28</v>
      </c>
      <c r="F33" s="166"/>
      <c r="G33" s="168">
        <v>27</v>
      </c>
      <c r="H33" s="166"/>
      <c r="I33" s="168">
        <v>26</v>
      </c>
      <c r="J33" s="166"/>
      <c r="K33" s="168"/>
      <c r="L33" s="166"/>
      <c r="M33" s="168"/>
      <c r="N33" s="169"/>
      <c r="O33" s="168"/>
      <c r="P33" s="166"/>
      <c r="Q33" s="168">
        <v>35</v>
      </c>
      <c r="R33" s="166"/>
      <c r="S33" s="168">
        <v>32</v>
      </c>
      <c r="T33" s="169"/>
      <c r="U33" s="168">
        <v>32</v>
      </c>
      <c r="V33" s="169"/>
      <c r="W33" s="168">
        <v>30</v>
      </c>
      <c r="X33" s="170"/>
      <c r="Y33" s="171">
        <v>32</v>
      </c>
      <c r="Z33" s="172"/>
      <c r="AA33" s="171">
        <v>32</v>
      </c>
      <c r="AB33" s="172"/>
      <c r="AC33" s="171">
        <v>31</v>
      </c>
      <c r="AD33" s="174"/>
      <c r="AE33" s="171">
        <v>28</v>
      </c>
      <c r="AF33" s="172"/>
      <c r="AG33" s="171">
        <v>32</v>
      </c>
      <c r="AH33" s="172"/>
      <c r="AI33" s="171">
        <v>32</v>
      </c>
      <c r="AJ33" s="172"/>
      <c r="AK33" s="173"/>
      <c r="AL33" s="172"/>
      <c r="AM33" s="171"/>
      <c r="AN33" s="175"/>
      <c r="AO33" s="171">
        <v>31</v>
      </c>
      <c r="AP33" s="175"/>
      <c r="AQ33" s="171"/>
      <c r="AR33" s="175"/>
      <c r="AS33" s="171"/>
      <c r="AT33" s="175"/>
      <c r="AU33" s="171">
        <v>31</v>
      </c>
      <c r="AV33" s="172"/>
      <c r="AW33" s="171"/>
      <c r="AX33" s="176"/>
      <c r="AY33" s="177"/>
      <c r="AZ33" s="172"/>
      <c r="BA33" s="177"/>
      <c r="BB33" s="176"/>
      <c r="BC33" s="177"/>
      <c r="BD33" s="172"/>
      <c r="BE33" s="178"/>
      <c r="BF33" s="172"/>
      <c r="BG33" s="178"/>
      <c r="BH33" s="172"/>
      <c r="BI33" s="178"/>
      <c r="BJ33" s="172"/>
      <c r="BK33" s="178"/>
      <c r="BL33" s="169"/>
      <c r="BM33" s="178"/>
      <c r="BN33" s="169"/>
      <c r="BO33" s="178"/>
      <c r="BP33" s="169"/>
      <c r="BQ33" s="178"/>
      <c r="BR33" s="169"/>
      <c r="BS33" s="179" t="s">
        <v>78</v>
      </c>
      <c r="BT33" s="180">
        <v>30.6</v>
      </c>
      <c r="BU33" s="181"/>
    </row>
    <row r="34" spans="1:73" s="182" customFormat="1" ht="15" customHeight="1" x14ac:dyDescent="0.3">
      <c r="A34" s="38" t="s">
        <v>55</v>
      </c>
      <c r="B34" s="162" t="s">
        <v>56</v>
      </c>
      <c r="C34" s="183">
        <v>4.9000000000000004</v>
      </c>
      <c r="D34" s="164"/>
      <c r="E34" s="165"/>
      <c r="F34" s="166"/>
      <c r="G34" s="168">
        <v>33</v>
      </c>
      <c r="H34" s="166"/>
      <c r="I34" s="168">
        <v>32</v>
      </c>
      <c r="J34" s="166"/>
      <c r="K34" s="168">
        <v>29</v>
      </c>
      <c r="L34" s="166"/>
      <c r="M34" s="168">
        <v>38</v>
      </c>
      <c r="N34" s="169"/>
      <c r="O34" s="168" t="s">
        <v>193</v>
      </c>
      <c r="P34" s="166"/>
      <c r="Q34" s="168">
        <v>32</v>
      </c>
      <c r="R34" s="166"/>
      <c r="S34" s="168">
        <v>33</v>
      </c>
      <c r="T34" s="169"/>
      <c r="U34" s="168">
        <v>39</v>
      </c>
      <c r="V34" s="169"/>
      <c r="W34" s="168">
        <v>29</v>
      </c>
      <c r="X34" s="170"/>
      <c r="Y34" s="171">
        <v>30</v>
      </c>
      <c r="Z34" s="172"/>
      <c r="AA34" s="171">
        <v>34</v>
      </c>
      <c r="AB34" s="172"/>
      <c r="AC34" s="171">
        <v>31</v>
      </c>
      <c r="AD34" s="174"/>
      <c r="AE34" s="171">
        <v>33</v>
      </c>
      <c r="AF34" s="172"/>
      <c r="AG34" s="171">
        <v>33</v>
      </c>
      <c r="AH34" s="172"/>
      <c r="AI34" s="171">
        <v>36</v>
      </c>
      <c r="AJ34" s="172"/>
      <c r="AK34" s="171">
        <v>40</v>
      </c>
      <c r="AL34" s="172"/>
      <c r="AM34" s="171">
        <v>35</v>
      </c>
      <c r="AN34" s="175"/>
      <c r="AO34" s="171"/>
      <c r="AP34" s="175"/>
      <c r="AQ34" s="171"/>
      <c r="AR34" s="175"/>
      <c r="AS34" s="171"/>
      <c r="AT34" s="175"/>
      <c r="AU34" s="171">
        <v>33</v>
      </c>
      <c r="AV34" s="172"/>
      <c r="AW34" s="171"/>
      <c r="AX34" s="176"/>
      <c r="AY34" s="177"/>
      <c r="AZ34" s="172"/>
      <c r="BA34" s="177"/>
      <c r="BB34" s="176"/>
      <c r="BC34" s="177"/>
      <c r="BD34" s="172"/>
      <c r="BE34" s="177"/>
      <c r="BF34" s="172"/>
      <c r="BG34" s="177"/>
      <c r="BH34" s="172"/>
      <c r="BI34" s="178"/>
      <c r="BJ34" s="172"/>
      <c r="BK34" s="178"/>
      <c r="BL34" s="169"/>
      <c r="BM34" s="178"/>
      <c r="BN34" s="169"/>
      <c r="BO34" s="178"/>
      <c r="BP34" s="169"/>
      <c r="BQ34" s="178"/>
      <c r="BR34" s="169"/>
      <c r="BS34" s="179" t="s">
        <v>56</v>
      </c>
      <c r="BT34" s="180">
        <v>33.5</v>
      </c>
      <c r="BU34" s="181"/>
    </row>
    <row r="35" spans="1:73" s="182" customFormat="1" ht="15" customHeight="1" x14ac:dyDescent="0.3">
      <c r="A35" s="38" t="s">
        <v>113</v>
      </c>
      <c r="B35" s="162" t="s">
        <v>114</v>
      </c>
      <c r="C35" s="183">
        <v>5.2</v>
      </c>
      <c r="D35" s="164"/>
      <c r="E35" s="165"/>
      <c r="F35" s="166"/>
      <c r="G35" s="167"/>
      <c r="H35" s="166"/>
      <c r="I35" s="167"/>
      <c r="J35" s="166"/>
      <c r="K35" s="168"/>
      <c r="L35" s="166"/>
      <c r="M35" s="168"/>
      <c r="N35" s="169"/>
      <c r="O35" s="168"/>
      <c r="P35" s="166"/>
      <c r="Q35" s="167"/>
      <c r="R35" s="166"/>
      <c r="S35" s="168"/>
      <c r="T35" s="169"/>
      <c r="U35" s="168"/>
      <c r="V35" s="169"/>
      <c r="W35" s="168"/>
      <c r="X35" s="170"/>
      <c r="Y35" s="171">
        <v>28</v>
      </c>
      <c r="Z35" s="172"/>
      <c r="AA35" s="173"/>
      <c r="AB35" s="172"/>
      <c r="AC35" s="173"/>
      <c r="AD35" s="174"/>
      <c r="AE35" s="171"/>
      <c r="AF35" s="172"/>
      <c r="AG35" s="171"/>
      <c r="AH35" s="172"/>
      <c r="AI35" s="171"/>
      <c r="AJ35" s="172"/>
      <c r="AK35" s="171"/>
      <c r="AL35" s="172"/>
      <c r="AM35" s="171"/>
      <c r="AN35" s="175"/>
      <c r="AO35" s="171"/>
      <c r="AP35" s="175"/>
      <c r="AQ35" s="171"/>
      <c r="AR35" s="175"/>
      <c r="AS35" s="171"/>
      <c r="AT35" s="175"/>
      <c r="AU35" s="171"/>
      <c r="AV35" s="172"/>
      <c r="AW35" s="171"/>
      <c r="AX35" s="176"/>
      <c r="AY35" s="177"/>
      <c r="AZ35" s="172"/>
      <c r="BA35" s="177"/>
      <c r="BB35" s="176"/>
      <c r="BC35" s="177"/>
      <c r="BD35" s="172"/>
      <c r="BE35" s="177"/>
      <c r="BF35" s="172"/>
      <c r="BG35" s="177"/>
      <c r="BH35" s="172"/>
      <c r="BI35" s="178"/>
      <c r="BJ35" s="172"/>
      <c r="BK35" s="178"/>
      <c r="BL35" s="169"/>
      <c r="BM35" s="178"/>
      <c r="BN35" s="169"/>
      <c r="BO35" s="178"/>
      <c r="BP35" s="169"/>
      <c r="BQ35" s="178"/>
      <c r="BR35" s="169"/>
      <c r="BS35" s="179" t="s">
        <v>114</v>
      </c>
      <c r="BT35" s="180"/>
      <c r="BU35" s="181"/>
    </row>
    <row r="36" spans="1:73" s="182" customFormat="1" ht="15" customHeight="1" x14ac:dyDescent="0.3">
      <c r="A36" s="38" t="s">
        <v>115</v>
      </c>
      <c r="B36" s="162" t="s">
        <v>116</v>
      </c>
      <c r="C36" s="183">
        <v>5.2</v>
      </c>
      <c r="D36" s="164"/>
      <c r="E36" s="165">
        <v>32</v>
      </c>
      <c r="F36" s="166"/>
      <c r="G36" s="168">
        <v>32</v>
      </c>
      <c r="H36" s="166"/>
      <c r="I36" s="168"/>
      <c r="J36" s="166"/>
      <c r="K36" s="168">
        <v>31</v>
      </c>
      <c r="L36" s="166"/>
      <c r="M36" s="168"/>
      <c r="N36" s="169"/>
      <c r="O36" s="168"/>
      <c r="P36" s="166"/>
      <c r="Q36" s="168" t="s">
        <v>192</v>
      </c>
      <c r="R36" s="166"/>
      <c r="S36" s="168">
        <v>29</v>
      </c>
      <c r="T36" s="169"/>
      <c r="U36" s="168">
        <v>35</v>
      </c>
      <c r="V36" s="169"/>
      <c r="W36" s="168"/>
      <c r="X36" s="170"/>
      <c r="Y36" s="171"/>
      <c r="Z36" s="172"/>
      <c r="AA36" s="171"/>
      <c r="AB36" s="172"/>
      <c r="AC36" s="173"/>
      <c r="AD36" s="174"/>
      <c r="AE36" s="171">
        <v>33</v>
      </c>
      <c r="AF36" s="172"/>
      <c r="AG36" s="171"/>
      <c r="AH36" s="172"/>
      <c r="AI36" s="171"/>
      <c r="AJ36" s="172"/>
      <c r="AK36" s="171"/>
      <c r="AL36" s="172"/>
      <c r="AM36" s="171"/>
      <c r="AN36" s="175"/>
      <c r="AO36" s="171">
        <v>31</v>
      </c>
      <c r="AP36" s="175"/>
      <c r="AQ36" s="171"/>
      <c r="AR36" s="175"/>
      <c r="AS36" s="171">
        <v>35</v>
      </c>
      <c r="AT36" s="175"/>
      <c r="AU36" s="171">
        <v>37</v>
      </c>
      <c r="AV36" s="172"/>
      <c r="AW36" s="171">
        <v>39</v>
      </c>
      <c r="AX36" s="176"/>
      <c r="AY36" s="177"/>
      <c r="AZ36" s="172"/>
      <c r="BA36" s="178"/>
      <c r="BB36" s="176"/>
      <c r="BC36" s="178"/>
      <c r="BD36" s="172"/>
      <c r="BE36" s="177"/>
      <c r="BF36" s="172"/>
      <c r="BG36" s="177"/>
      <c r="BH36" s="172"/>
      <c r="BI36" s="178"/>
      <c r="BJ36" s="172"/>
      <c r="BK36" s="178"/>
      <c r="BL36" s="169"/>
      <c r="BM36" s="178"/>
      <c r="BN36" s="169"/>
      <c r="BO36" s="178"/>
      <c r="BP36" s="169"/>
      <c r="BQ36" s="178"/>
      <c r="BR36" s="169"/>
      <c r="BS36" s="179" t="s">
        <v>116</v>
      </c>
      <c r="BT36" s="180">
        <v>33.4</v>
      </c>
      <c r="BU36" s="181"/>
    </row>
    <row r="37" spans="1:73" s="182" customFormat="1" ht="15" customHeight="1" x14ac:dyDescent="0.3">
      <c r="A37" s="38" t="s">
        <v>49</v>
      </c>
      <c r="B37" s="162" t="s">
        <v>50</v>
      </c>
      <c r="C37" s="183">
        <v>5.2</v>
      </c>
      <c r="D37" s="164"/>
      <c r="E37" s="165"/>
      <c r="F37" s="166"/>
      <c r="G37" s="168"/>
      <c r="H37" s="166"/>
      <c r="I37" s="168">
        <v>32</v>
      </c>
      <c r="J37" s="166"/>
      <c r="K37" s="168">
        <v>26</v>
      </c>
      <c r="L37" s="166"/>
      <c r="M37" s="168">
        <v>31</v>
      </c>
      <c r="N37" s="169"/>
      <c r="O37" s="168">
        <v>34</v>
      </c>
      <c r="P37" s="166"/>
      <c r="Q37" s="168">
        <v>37</v>
      </c>
      <c r="R37" s="166"/>
      <c r="S37" s="168"/>
      <c r="T37" s="169"/>
      <c r="U37" s="168"/>
      <c r="V37" s="169"/>
      <c r="W37" s="168">
        <v>40</v>
      </c>
      <c r="X37" s="170"/>
      <c r="Y37" s="171">
        <v>33</v>
      </c>
      <c r="Z37" s="172"/>
      <c r="AA37" s="171">
        <v>36</v>
      </c>
      <c r="AB37" s="172"/>
      <c r="AC37" s="171">
        <v>31</v>
      </c>
      <c r="AD37" s="174"/>
      <c r="AE37" s="171">
        <v>34</v>
      </c>
      <c r="AF37" s="172"/>
      <c r="AG37" s="171">
        <v>28</v>
      </c>
      <c r="AH37" s="172"/>
      <c r="AI37" s="171"/>
      <c r="AJ37" s="172"/>
      <c r="AK37" s="171"/>
      <c r="AL37" s="172"/>
      <c r="AM37" s="171"/>
      <c r="AN37" s="175"/>
      <c r="AO37" s="171"/>
      <c r="AP37" s="175"/>
      <c r="AQ37" s="171"/>
      <c r="AR37" s="175"/>
      <c r="AS37" s="171">
        <v>34</v>
      </c>
      <c r="AT37" s="175"/>
      <c r="AU37" s="171">
        <v>30</v>
      </c>
      <c r="AV37" s="172"/>
      <c r="AW37" s="171">
        <v>35</v>
      </c>
      <c r="AX37" s="176"/>
      <c r="AY37" s="178"/>
      <c r="AZ37" s="172"/>
      <c r="BA37" s="177"/>
      <c r="BB37" s="176"/>
      <c r="BC37" s="178"/>
      <c r="BD37" s="172"/>
      <c r="BE37" s="177"/>
      <c r="BF37" s="172"/>
      <c r="BG37" s="178"/>
      <c r="BH37" s="172"/>
      <c r="BI37" s="178"/>
      <c r="BJ37" s="172"/>
      <c r="BK37" s="178"/>
      <c r="BL37" s="169"/>
      <c r="BM37" s="178"/>
      <c r="BN37" s="169"/>
      <c r="BO37" s="178"/>
      <c r="BP37" s="169"/>
      <c r="BQ37" s="178"/>
      <c r="BR37" s="169"/>
      <c r="BS37" s="179" t="s">
        <v>50</v>
      </c>
      <c r="BT37" s="180">
        <v>32.9</v>
      </c>
      <c r="BU37" s="181"/>
    </row>
    <row r="38" spans="1:73" s="182" customFormat="1" ht="15" customHeight="1" x14ac:dyDescent="0.3">
      <c r="A38" s="38" t="s">
        <v>47</v>
      </c>
      <c r="B38" s="162" t="s">
        <v>48</v>
      </c>
      <c r="C38" s="183">
        <v>5.3</v>
      </c>
      <c r="D38" s="164"/>
      <c r="E38" s="165">
        <v>25</v>
      </c>
      <c r="F38" s="166"/>
      <c r="G38" s="168"/>
      <c r="H38" s="166"/>
      <c r="I38" s="168"/>
      <c r="J38" s="166"/>
      <c r="K38" s="168">
        <v>28</v>
      </c>
      <c r="L38" s="166"/>
      <c r="M38" s="168">
        <v>32</v>
      </c>
      <c r="N38" s="169"/>
      <c r="O38" s="168">
        <v>26</v>
      </c>
      <c r="P38" s="166"/>
      <c r="Q38" s="168">
        <v>30</v>
      </c>
      <c r="R38" s="166"/>
      <c r="S38" s="168">
        <v>30</v>
      </c>
      <c r="T38" s="169"/>
      <c r="U38" s="168">
        <v>35</v>
      </c>
      <c r="V38" s="169"/>
      <c r="W38" s="168"/>
      <c r="X38" s="170"/>
      <c r="Y38" s="171">
        <v>35</v>
      </c>
      <c r="Z38" s="172"/>
      <c r="AA38" s="171"/>
      <c r="AB38" s="172"/>
      <c r="AC38" s="173"/>
      <c r="AD38" s="174"/>
      <c r="AE38" s="171"/>
      <c r="AF38" s="172"/>
      <c r="AG38" s="171">
        <v>40</v>
      </c>
      <c r="AH38" s="172"/>
      <c r="AI38" s="171">
        <v>35</v>
      </c>
      <c r="AJ38" s="172"/>
      <c r="AK38" s="171">
        <v>39</v>
      </c>
      <c r="AL38" s="172"/>
      <c r="AM38" s="171">
        <v>35</v>
      </c>
      <c r="AN38" s="175"/>
      <c r="AO38" s="171">
        <v>34</v>
      </c>
      <c r="AP38" s="175"/>
      <c r="AQ38" s="171"/>
      <c r="AR38" s="175"/>
      <c r="AS38" s="171"/>
      <c r="AT38" s="175"/>
      <c r="AU38" s="171">
        <v>36</v>
      </c>
      <c r="AV38" s="172"/>
      <c r="AW38" s="171">
        <v>35</v>
      </c>
      <c r="AX38" s="176"/>
      <c r="AY38" s="177"/>
      <c r="AZ38" s="172"/>
      <c r="BA38" s="177"/>
      <c r="BB38" s="176"/>
      <c r="BC38" s="177"/>
      <c r="BD38" s="172"/>
      <c r="BE38" s="177"/>
      <c r="BF38" s="172"/>
      <c r="BG38" s="177"/>
      <c r="BH38" s="172"/>
      <c r="BI38" s="178"/>
      <c r="BJ38" s="172"/>
      <c r="BK38" s="178"/>
      <c r="BL38" s="169"/>
      <c r="BM38" s="178"/>
      <c r="BN38" s="169"/>
      <c r="BO38" s="178"/>
      <c r="BP38" s="169"/>
      <c r="BQ38" s="178"/>
      <c r="BR38" s="169"/>
      <c r="BS38" s="179" t="s">
        <v>48</v>
      </c>
      <c r="BT38" s="180">
        <v>33</v>
      </c>
      <c r="BU38" s="181"/>
    </row>
    <row r="39" spans="1:73" s="182" customFormat="1" ht="15" customHeight="1" x14ac:dyDescent="0.3">
      <c r="A39" s="38" t="s">
        <v>65</v>
      </c>
      <c r="B39" s="162" t="s">
        <v>66</v>
      </c>
      <c r="C39" s="183">
        <v>5.4</v>
      </c>
      <c r="D39" s="164"/>
      <c r="E39" s="165">
        <v>29</v>
      </c>
      <c r="F39" s="166"/>
      <c r="G39" s="168">
        <v>31</v>
      </c>
      <c r="H39" s="166"/>
      <c r="I39" s="168">
        <v>34</v>
      </c>
      <c r="J39" s="166"/>
      <c r="K39" s="168">
        <v>38</v>
      </c>
      <c r="L39" s="166"/>
      <c r="M39" s="168">
        <v>31</v>
      </c>
      <c r="N39" s="169"/>
      <c r="O39" s="168">
        <v>35</v>
      </c>
      <c r="P39" s="166"/>
      <c r="Q39" s="168">
        <v>35</v>
      </c>
      <c r="R39" s="166"/>
      <c r="S39" s="168">
        <v>38</v>
      </c>
      <c r="T39" s="169"/>
      <c r="U39" s="168">
        <v>36</v>
      </c>
      <c r="V39" s="169"/>
      <c r="W39" s="168">
        <v>32</v>
      </c>
      <c r="X39" s="170"/>
      <c r="Y39" s="171"/>
      <c r="Z39" s="172"/>
      <c r="AA39" s="171" t="s">
        <v>192</v>
      </c>
      <c r="AB39" s="172"/>
      <c r="AC39" s="171">
        <v>39</v>
      </c>
      <c r="AD39" s="174"/>
      <c r="AE39" s="171">
        <v>33</v>
      </c>
      <c r="AF39" s="172"/>
      <c r="AG39" s="171">
        <v>35</v>
      </c>
      <c r="AH39" s="172"/>
      <c r="AI39" s="171">
        <v>39</v>
      </c>
      <c r="AJ39" s="172"/>
      <c r="AK39" s="171">
        <v>33</v>
      </c>
      <c r="AL39" s="172"/>
      <c r="AM39" s="171"/>
      <c r="AN39" s="175"/>
      <c r="AO39" s="171">
        <v>29</v>
      </c>
      <c r="AP39" s="175"/>
      <c r="AQ39" s="171">
        <v>35</v>
      </c>
      <c r="AR39" s="175"/>
      <c r="AS39" s="171">
        <v>34</v>
      </c>
      <c r="AT39" s="175"/>
      <c r="AU39" s="171">
        <v>30</v>
      </c>
      <c r="AV39" s="172"/>
      <c r="AW39" s="171">
        <v>32</v>
      </c>
      <c r="AX39" s="176"/>
      <c r="AY39" s="177"/>
      <c r="AZ39" s="172"/>
      <c r="BA39" s="177"/>
      <c r="BB39" s="176"/>
      <c r="BC39" s="177"/>
      <c r="BD39" s="172"/>
      <c r="BE39" s="177"/>
      <c r="BF39" s="172"/>
      <c r="BG39" s="177"/>
      <c r="BH39" s="172"/>
      <c r="BI39" s="178"/>
      <c r="BJ39" s="172"/>
      <c r="BK39" s="178"/>
      <c r="BL39" s="169"/>
      <c r="BM39" s="178"/>
      <c r="BN39" s="169"/>
      <c r="BO39" s="178"/>
      <c r="BP39" s="169"/>
      <c r="BQ39" s="178"/>
      <c r="BR39" s="169"/>
      <c r="BS39" s="179" t="s">
        <v>66</v>
      </c>
      <c r="BT39" s="180">
        <v>33.9</v>
      </c>
      <c r="BU39" s="181"/>
    </row>
    <row r="40" spans="1:73" s="182" customFormat="1" ht="15" customHeight="1" x14ac:dyDescent="0.3">
      <c r="A40" s="38" t="s">
        <v>23</v>
      </c>
      <c r="B40" s="162" t="s">
        <v>24</v>
      </c>
      <c r="C40" s="183">
        <v>5.4</v>
      </c>
      <c r="D40" s="164"/>
      <c r="E40" s="165">
        <v>37</v>
      </c>
      <c r="F40" s="166"/>
      <c r="G40" s="168">
        <v>35</v>
      </c>
      <c r="H40" s="166"/>
      <c r="I40" s="168">
        <v>24</v>
      </c>
      <c r="J40" s="166"/>
      <c r="K40" s="168">
        <v>36</v>
      </c>
      <c r="L40" s="166"/>
      <c r="M40" s="168">
        <v>26</v>
      </c>
      <c r="N40" s="169"/>
      <c r="O40" s="168">
        <v>32</v>
      </c>
      <c r="P40" s="166"/>
      <c r="Q40" s="168">
        <v>38</v>
      </c>
      <c r="R40" s="166"/>
      <c r="S40" s="168">
        <v>34</v>
      </c>
      <c r="T40" s="169"/>
      <c r="U40" s="168">
        <v>37</v>
      </c>
      <c r="V40" s="169"/>
      <c r="W40" s="168">
        <v>32</v>
      </c>
      <c r="X40" s="170"/>
      <c r="Y40" s="171">
        <v>30</v>
      </c>
      <c r="Z40" s="172"/>
      <c r="AA40" s="171">
        <v>33</v>
      </c>
      <c r="AB40" s="172"/>
      <c r="AC40" s="171">
        <v>32</v>
      </c>
      <c r="AD40" s="174"/>
      <c r="AE40" s="171">
        <v>29</v>
      </c>
      <c r="AF40" s="172"/>
      <c r="AG40" s="171">
        <v>30</v>
      </c>
      <c r="AH40" s="172"/>
      <c r="AI40" s="171">
        <v>31</v>
      </c>
      <c r="AJ40" s="172"/>
      <c r="AK40" s="171">
        <v>34</v>
      </c>
      <c r="AL40" s="172"/>
      <c r="AM40" s="171"/>
      <c r="AN40" s="175"/>
      <c r="AO40" s="171"/>
      <c r="AP40" s="175"/>
      <c r="AQ40" s="171">
        <v>30</v>
      </c>
      <c r="AR40" s="175"/>
      <c r="AS40" s="171">
        <v>38</v>
      </c>
      <c r="AT40" s="175"/>
      <c r="AU40" s="171">
        <v>33</v>
      </c>
      <c r="AV40" s="172"/>
      <c r="AW40" s="171">
        <v>31</v>
      </c>
      <c r="AX40" s="176"/>
      <c r="AY40" s="177"/>
      <c r="AZ40" s="172"/>
      <c r="BA40" s="177"/>
      <c r="BB40" s="176"/>
      <c r="BC40" s="177"/>
      <c r="BD40" s="172"/>
      <c r="BE40" s="177"/>
      <c r="BF40" s="172"/>
      <c r="BG40" s="177"/>
      <c r="BH40" s="172"/>
      <c r="BI40" s="178"/>
      <c r="BJ40" s="172"/>
      <c r="BK40" s="178"/>
      <c r="BL40" s="169"/>
      <c r="BM40" s="178"/>
      <c r="BN40" s="169"/>
      <c r="BO40" s="178"/>
      <c r="BP40" s="169"/>
      <c r="BQ40" s="178"/>
      <c r="BR40" s="169"/>
      <c r="BS40" s="179" t="s">
        <v>24</v>
      </c>
      <c r="BT40" s="180">
        <v>32.5</v>
      </c>
      <c r="BU40" s="181"/>
    </row>
    <row r="41" spans="1:73" s="182" customFormat="1" ht="15" customHeight="1" x14ac:dyDescent="0.3">
      <c r="A41" s="38" t="s">
        <v>25</v>
      </c>
      <c r="B41" s="162" t="s">
        <v>26</v>
      </c>
      <c r="C41" s="183">
        <v>5.5</v>
      </c>
      <c r="D41" s="164"/>
      <c r="E41" s="165"/>
      <c r="F41" s="166"/>
      <c r="G41" s="168">
        <v>32</v>
      </c>
      <c r="H41" s="166"/>
      <c r="I41" s="168">
        <v>29</v>
      </c>
      <c r="J41" s="166"/>
      <c r="K41" s="168"/>
      <c r="L41" s="166"/>
      <c r="M41" s="168"/>
      <c r="N41" s="169"/>
      <c r="O41" s="168"/>
      <c r="P41" s="166"/>
      <c r="Q41" s="168">
        <v>31</v>
      </c>
      <c r="R41" s="166"/>
      <c r="S41" s="167"/>
      <c r="T41" s="169"/>
      <c r="U41" s="168">
        <v>29</v>
      </c>
      <c r="V41" s="169"/>
      <c r="W41" s="168">
        <v>32</v>
      </c>
      <c r="X41" s="170"/>
      <c r="Y41" s="171">
        <v>28</v>
      </c>
      <c r="Z41" s="172"/>
      <c r="AA41" s="171">
        <v>33</v>
      </c>
      <c r="AB41" s="172"/>
      <c r="AC41" s="171">
        <v>33</v>
      </c>
      <c r="AD41" s="174"/>
      <c r="AE41" s="171">
        <v>34</v>
      </c>
      <c r="AF41" s="172"/>
      <c r="AG41" s="171">
        <v>34</v>
      </c>
      <c r="AH41" s="172"/>
      <c r="AI41" s="173"/>
      <c r="AJ41" s="172"/>
      <c r="AK41" s="171"/>
      <c r="AL41" s="172"/>
      <c r="AM41" s="171"/>
      <c r="AN41" s="175"/>
      <c r="AO41" s="171">
        <v>28</v>
      </c>
      <c r="AP41" s="175"/>
      <c r="AQ41" s="171"/>
      <c r="AR41" s="175"/>
      <c r="AS41" s="171">
        <v>38</v>
      </c>
      <c r="AT41" s="175"/>
      <c r="AU41" s="171">
        <v>27</v>
      </c>
      <c r="AV41" s="172"/>
      <c r="AW41" s="171">
        <v>37</v>
      </c>
      <c r="AX41" s="176"/>
      <c r="AY41" s="177"/>
      <c r="AZ41" s="172"/>
      <c r="BA41" s="178"/>
      <c r="BB41" s="176"/>
      <c r="BC41" s="177"/>
      <c r="BD41" s="172"/>
      <c r="BE41" s="177"/>
      <c r="BF41" s="172"/>
      <c r="BG41" s="178"/>
      <c r="BH41" s="172"/>
      <c r="BI41" s="178"/>
      <c r="BJ41" s="172"/>
      <c r="BK41" s="178"/>
      <c r="BL41" s="169"/>
      <c r="BM41" s="178"/>
      <c r="BN41" s="169"/>
      <c r="BO41" s="178"/>
      <c r="BP41" s="169"/>
      <c r="BQ41" s="178"/>
      <c r="BR41" s="169"/>
      <c r="BS41" s="179" t="s">
        <v>26</v>
      </c>
      <c r="BT41" s="180">
        <v>31.8</v>
      </c>
      <c r="BU41" s="181"/>
    </row>
    <row r="42" spans="1:73" s="182" customFormat="1" ht="15" customHeight="1" x14ac:dyDescent="0.3">
      <c r="A42" s="38" t="s">
        <v>31</v>
      </c>
      <c r="B42" s="162" t="s">
        <v>32</v>
      </c>
      <c r="C42" s="183">
        <v>6</v>
      </c>
      <c r="D42" s="164"/>
      <c r="E42" s="165">
        <v>35</v>
      </c>
      <c r="F42" s="166"/>
      <c r="G42" s="168">
        <v>31</v>
      </c>
      <c r="H42" s="166"/>
      <c r="I42" s="168">
        <v>38</v>
      </c>
      <c r="J42" s="166"/>
      <c r="K42" s="168">
        <v>31</v>
      </c>
      <c r="L42" s="166"/>
      <c r="M42" s="168">
        <v>29</v>
      </c>
      <c r="N42" s="169"/>
      <c r="O42" s="168">
        <v>32</v>
      </c>
      <c r="P42" s="166"/>
      <c r="Q42" s="168">
        <v>32</v>
      </c>
      <c r="R42" s="166"/>
      <c r="S42" s="168">
        <v>37</v>
      </c>
      <c r="T42" s="169"/>
      <c r="U42" s="168">
        <v>36</v>
      </c>
      <c r="V42" s="169"/>
      <c r="W42" s="168">
        <v>34</v>
      </c>
      <c r="X42" s="170"/>
      <c r="Y42" s="171">
        <v>36</v>
      </c>
      <c r="Z42" s="172"/>
      <c r="AA42" s="171">
        <v>33</v>
      </c>
      <c r="AB42" s="172"/>
      <c r="AC42" s="171">
        <v>34</v>
      </c>
      <c r="AD42" s="174"/>
      <c r="AE42" s="171"/>
      <c r="AF42" s="172"/>
      <c r="AG42" s="173"/>
      <c r="AH42" s="172"/>
      <c r="AI42" s="171">
        <v>40</v>
      </c>
      <c r="AJ42" s="172"/>
      <c r="AK42" s="171">
        <v>31</v>
      </c>
      <c r="AL42" s="172"/>
      <c r="AM42" s="171">
        <v>37</v>
      </c>
      <c r="AN42" s="175"/>
      <c r="AO42" s="171"/>
      <c r="AP42" s="175"/>
      <c r="AQ42" s="171">
        <v>33</v>
      </c>
      <c r="AR42" s="175"/>
      <c r="AS42" s="171">
        <v>34</v>
      </c>
      <c r="AT42" s="175"/>
      <c r="AU42" s="171">
        <v>28</v>
      </c>
      <c r="AV42" s="172"/>
      <c r="AW42" s="171">
        <v>32</v>
      </c>
      <c r="AX42" s="176"/>
      <c r="AY42" s="177"/>
      <c r="AZ42" s="172"/>
      <c r="BA42" s="178"/>
      <c r="BB42" s="176"/>
      <c r="BC42" s="178"/>
      <c r="BD42" s="172"/>
      <c r="BE42" s="177"/>
      <c r="BF42" s="172"/>
      <c r="BG42" s="178"/>
      <c r="BH42" s="172"/>
      <c r="BI42" s="178"/>
      <c r="BJ42" s="172"/>
      <c r="BK42" s="178"/>
      <c r="BL42" s="169"/>
      <c r="BM42" s="178"/>
      <c r="BN42" s="169"/>
      <c r="BO42" s="178"/>
      <c r="BP42" s="169"/>
      <c r="BQ42" s="178"/>
      <c r="BR42" s="169"/>
      <c r="BS42" s="179" t="s">
        <v>32</v>
      </c>
      <c r="BT42" s="180">
        <v>33.6</v>
      </c>
      <c r="BU42" s="181"/>
    </row>
    <row r="43" spans="1:73" s="182" customFormat="1" ht="15" customHeight="1" x14ac:dyDescent="0.3">
      <c r="A43" s="38" t="s">
        <v>37</v>
      </c>
      <c r="B43" s="162" t="s">
        <v>38</v>
      </c>
      <c r="C43" s="183">
        <v>6.7</v>
      </c>
      <c r="D43" s="164"/>
      <c r="E43" s="165">
        <v>31</v>
      </c>
      <c r="F43" s="166"/>
      <c r="G43" s="168">
        <v>31</v>
      </c>
      <c r="H43" s="166"/>
      <c r="I43" s="168">
        <v>34</v>
      </c>
      <c r="J43" s="166"/>
      <c r="K43" s="168">
        <v>29</v>
      </c>
      <c r="L43" s="166"/>
      <c r="M43" s="168">
        <v>32</v>
      </c>
      <c r="N43" s="169"/>
      <c r="O43" s="168"/>
      <c r="P43" s="166"/>
      <c r="Q43" s="168">
        <v>28</v>
      </c>
      <c r="R43" s="166"/>
      <c r="S43" s="168">
        <v>36</v>
      </c>
      <c r="T43" s="169"/>
      <c r="U43" s="168">
        <v>37</v>
      </c>
      <c r="V43" s="169"/>
      <c r="W43" s="168">
        <v>38</v>
      </c>
      <c r="X43" s="170"/>
      <c r="Y43" s="171">
        <v>30</v>
      </c>
      <c r="Z43" s="172"/>
      <c r="AA43" s="171">
        <v>35</v>
      </c>
      <c r="AB43" s="172"/>
      <c r="AC43" s="171">
        <v>38</v>
      </c>
      <c r="AD43" s="174"/>
      <c r="AE43" s="171">
        <v>41</v>
      </c>
      <c r="AF43" s="172"/>
      <c r="AG43" s="171">
        <v>32</v>
      </c>
      <c r="AH43" s="172"/>
      <c r="AI43" s="171"/>
      <c r="AJ43" s="172"/>
      <c r="AK43" s="171">
        <v>35</v>
      </c>
      <c r="AL43" s="172"/>
      <c r="AM43" s="171">
        <v>34</v>
      </c>
      <c r="AN43" s="175"/>
      <c r="AO43" s="171">
        <v>31</v>
      </c>
      <c r="AP43" s="175"/>
      <c r="AQ43" s="171">
        <v>26</v>
      </c>
      <c r="AR43" s="175"/>
      <c r="AS43" s="171">
        <v>37</v>
      </c>
      <c r="AT43" s="175"/>
      <c r="AU43" s="171"/>
      <c r="AV43" s="172"/>
      <c r="AW43" s="171">
        <v>30</v>
      </c>
      <c r="AX43" s="176"/>
      <c r="AY43" s="177"/>
      <c r="AZ43" s="172"/>
      <c r="BA43" s="177"/>
      <c r="BB43" s="176"/>
      <c r="BC43" s="177"/>
      <c r="BD43" s="172"/>
      <c r="BE43" s="177"/>
      <c r="BF43" s="172"/>
      <c r="BG43" s="177"/>
      <c r="BH43" s="172"/>
      <c r="BI43" s="178"/>
      <c r="BJ43" s="172"/>
      <c r="BK43" s="178"/>
      <c r="BL43" s="169"/>
      <c r="BM43" s="178"/>
      <c r="BN43" s="169"/>
      <c r="BO43" s="178"/>
      <c r="BP43" s="169"/>
      <c r="BQ43" s="178"/>
      <c r="BR43" s="169"/>
      <c r="BS43" s="179" t="s">
        <v>38</v>
      </c>
      <c r="BT43" s="180">
        <v>33.200000000000003</v>
      </c>
      <c r="BU43" s="181"/>
    </row>
    <row r="44" spans="1:73" s="182" customFormat="1" ht="15" customHeight="1" x14ac:dyDescent="0.3">
      <c r="A44" s="38" t="s">
        <v>117</v>
      </c>
      <c r="B44" s="162" t="s">
        <v>118</v>
      </c>
      <c r="C44" s="183">
        <v>6.8</v>
      </c>
      <c r="D44" s="164"/>
      <c r="E44" s="165"/>
      <c r="F44" s="166"/>
      <c r="G44" s="167"/>
      <c r="H44" s="166"/>
      <c r="I44" s="167"/>
      <c r="J44" s="166"/>
      <c r="K44" s="168"/>
      <c r="L44" s="166"/>
      <c r="M44" s="167"/>
      <c r="N44" s="169"/>
      <c r="O44" s="168">
        <v>21</v>
      </c>
      <c r="P44" s="166"/>
      <c r="Q44" s="167"/>
      <c r="R44" s="166"/>
      <c r="S44" s="167"/>
      <c r="T44" s="169"/>
      <c r="U44" s="167"/>
      <c r="V44" s="169"/>
      <c r="W44" s="167"/>
      <c r="X44" s="170"/>
      <c r="Y44" s="173"/>
      <c r="Z44" s="172"/>
      <c r="AA44" s="173"/>
      <c r="AB44" s="172"/>
      <c r="AC44" s="173"/>
      <c r="AD44" s="174"/>
      <c r="AE44" s="173"/>
      <c r="AF44" s="172"/>
      <c r="AG44" s="173"/>
      <c r="AH44" s="172"/>
      <c r="AI44" s="173"/>
      <c r="AJ44" s="172"/>
      <c r="AK44" s="173"/>
      <c r="AL44" s="172"/>
      <c r="AM44" s="173"/>
      <c r="AN44" s="169"/>
      <c r="AO44" s="173"/>
      <c r="AP44" s="169"/>
      <c r="AQ44" s="173"/>
      <c r="AR44" s="169"/>
      <c r="AS44" s="173"/>
      <c r="AT44" s="169"/>
      <c r="AU44" s="173"/>
      <c r="AV44" s="172"/>
      <c r="AW44" s="173"/>
      <c r="AX44" s="176"/>
      <c r="AY44" s="178"/>
      <c r="AZ44" s="172"/>
      <c r="BA44" s="178"/>
      <c r="BB44" s="176"/>
      <c r="BC44" s="178"/>
      <c r="BD44" s="172"/>
      <c r="BE44" s="178"/>
      <c r="BF44" s="172"/>
      <c r="BG44" s="178"/>
      <c r="BH44" s="172"/>
      <c r="BI44" s="178"/>
      <c r="BJ44" s="172"/>
      <c r="BK44" s="178"/>
      <c r="BL44" s="169"/>
      <c r="BM44" s="178"/>
      <c r="BN44" s="169"/>
      <c r="BO44" s="178"/>
      <c r="BP44" s="169"/>
      <c r="BQ44" s="178"/>
      <c r="BR44" s="169"/>
      <c r="BS44" s="179" t="s">
        <v>118</v>
      </c>
      <c r="BT44" s="180"/>
      <c r="BU44" s="181"/>
    </row>
    <row r="45" spans="1:73" s="182" customFormat="1" ht="15" customHeight="1" x14ac:dyDescent="0.3">
      <c r="A45" s="38" t="s">
        <v>119</v>
      </c>
      <c r="B45" s="162" t="s">
        <v>120</v>
      </c>
      <c r="C45" s="183">
        <v>7.4</v>
      </c>
      <c r="D45" s="164"/>
      <c r="E45" s="165"/>
      <c r="F45" s="166"/>
      <c r="G45" s="168"/>
      <c r="H45" s="166"/>
      <c r="I45" s="168">
        <v>16</v>
      </c>
      <c r="J45" s="166"/>
      <c r="K45" s="167"/>
      <c r="L45" s="166"/>
      <c r="M45" s="168"/>
      <c r="N45" s="169"/>
      <c r="O45" s="167"/>
      <c r="P45" s="166"/>
      <c r="Q45" s="167"/>
      <c r="R45" s="166"/>
      <c r="S45" s="168"/>
      <c r="T45" s="169"/>
      <c r="U45" s="167"/>
      <c r="V45" s="169"/>
      <c r="W45" s="167"/>
      <c r="X45" s="170"/>
      <c r="Y45" s="173"/>
      <c r="Z45" s="172"/>
      <c r="AA45" s="171"/>
      <c r="AB45" s="172"/>
      <c r="AC45" s="171"/>
      <c r="AD45" s="174"/>
      <c r="AE45" s="171"/>
      <c r="AF45" s="172"/>
      <c r="AG45" s="173"/>
      <c r="AH45" s="172"/>
      <c r="AI45" s="171"/>
      <c r="AJ45" s="172"/>
      <c r="AK45" s="171"/>
      <c r="AL45" s="172"/>
      <c r="AM45" s="173"/>
      <c r="AN45" s="169"/>
      <c r="AO45" s="173"/>
      <c r="AP45" s="169"/>
      <c r="AQ45" s="173"/>
      <c r="AR45" s="169"/>
      <c r="AS45" s="173"/>
      <c r="AT45" s="169"/>
      <c r="AU45" s="173"/>
      <c r="AV45" s="172"/>
      <c r="AW45" s="171"/>
      <c r="AX45" s="176"/>
      <c r="AY45" s="177"/>
      <c r="AZ45" s="172"/>
      <c r="BA45" s="178"/>
      <c r="BB45" s="176"/>
      <c r="BC45" s="178"/>
      <c r="BD45" s="172"/>
      <c r="BE45" s="177"/>
      <c r="BF45" s="172"/>
      <c r="BG45" s="178"/>
      <c r="BH45" s="172"/>
      <c r="BI45" s="178"/>
      <c r="BJ45" s="172"/>
      <c r="BK45" s="178"/>
      <c r="BL45" s="169"/>
      <c r="BM45" s="178"/>
      <c r="BN45" s="169"/>
      <c r="BO45" s="178"/>
      <c r="BP45" s="169"/>
      <c r="BQ45" s="178"/>
      <c r="BR45" s="169"/>
      <c r="BS45" s="179" t="s">
        <v>120</v>
      </c>
      <c r="BT45" s="180"/>
      <c r="BU45" s="181"/>
    </row>
    <row r="46" spans="1:73" s="182" customFormat="1" ht="15" customHeight="1" x14ac:dyDescent="0.3">
      <c r="A46" s="38" t="s">
        <v>69</v>
      </c>
      <c r="B46" s="162" t="s">
        <v>70</v>
      </c>
      <c r="C46" s="183">
        <v>7.8</v>
      </c>
      <c r="D46" s="164"/>
      <c r="E46" s="165">
        <v>37</v>
      </c>
      <c r="F46" s="166"/>
      <c r="G46" s="168">
        <v>24</v>
      </c>
      <c r="H46" s="166"/>
      <c r="I46" s="168">
        <v>28</v>
      </c>
      <c r="J46" s="166"/>
      <c r="K46" s="168">
        <v>34</v>
      </c>
      <c r="L46" s="166"/>
      <c r="M46" s="168">
        <v>37</v>
      </c>
      <c r="N46" s="169"/>
      <c r="O46" s="168">
        <v>26</v>
      </c>
      <c r="P46" s="166"/>
      <c r="Q46" s="168">
        <v>29</v>
      </c>
      <c r="R46" s="166"/>
      <c r="S46" s="168">
        <v>25</v>
      </c>
      <c r="T46" s="169"/>
      <c r="U46" s="168">
        <v>33</v>
      </c>
      <c r="V46" s="169"/>
      <c r="W46" s="168">
        <v>30</v>
      </c>
      <c r="X46" s="170"/>
      <c r="Y46" s="171">
        <v>35</v>
      </c>
      <c r="Z46" s="172"/>
      <c r="AA46" s="171">
        <v>33</v>
      </c>
      <c r="AB46" s="172"/>
      <c r="AC46" s="171">
        <v>29</v>
      </c>
      <c r="AD46" s="174"/>
      <c r="AE46" s="171">
        <v>28</v>
      </c>
      <c r="AF46" s="172"/>
      <c r="AG46" s="171">
        <v>35</v>
      </c>
      <c r="AH46" s="172"/>
      <c r="AI46" s="171">
        <v>30</v>
      </c>
      <c r="AJ46" s="172"/>
      <c r="AK46" s="171">
        <v>32</v>
      </c>
      <c r="AL46" s="172"/>
      <c r="AM46" s="171"/>
      <c r="AN46" s="175"/>
      <c r="AO46" s="171"/>
      <c r="AP46" s="175"/>
      <c r="AQ46" s="171">
        <v>24</v>
      </c>
      <c r="AR46" s="175"/>
      <c r="AS46" s="171">
        <v>34</v>
      </c>
      <c r="AT46" s="175"/>
      <c r="AU46" s="171">
        <v>35</v>
      </c>
      <c r="AV46" s="172"/>
      <c r="AW46" s="171">
        <v>30</v>
      </c>
      <c r="AX46" s="176"/>
      <c r="AY46" s="178"/>
      <c r="AZ46" s="172"/>
      <c r="BA46" s="178"/>
      <c r="BB46" s="176"/>
      <c r="BC46" s="178"/>
      <c r="BD46" s="172"/>
      <c r="BE46" s="178"/>
      <c r="BF46" s="172"/>
      <c r="BG46" s="177"/>
      <c r="BH46" s="172"/>
      <c r="BI46" s="178"/>
      <c r="BJ46" s="172"/>
      <c r="BK46" s="178"/>
      <c r="BL46" s="169"/>
      <c r="BM46" s="178"/>
      <c r="BN46" s="169"/>
      <c r="BO46" s="178"/>
      <c r="BP46" s="169"/>
      <c r="BQ46" s="178"/>
      <c r="BR46" s="169"/>
      <c r="BS46" s="179" t="s">
        <v>70</v>
      </c>
      <c r="BT46" s="180">
        <v>30.9</v>
      </c>
      <c r="BU46" s="181"/>
    </row>
    <row r="47" spans="1:73" s="182" customFormat="1" ht="15" customHeight="1" x14ac:dyDescent="0.3">
      <c r="A47" s="38" t="s">
        <v>121</v>
      </c>
      <c r="B47" s="162" t="s">
        <v>122</v>
      </c>
      <c r="C47" s="183">
        <v>7.9</v>
      </c>
      <c r="D47" s="164"/>
      <c r="E47" s="165">
        <v>31</v>
      </c>
      <c r="F47" s="166"/>
      <c r="G47" s="168"/>
      <c r="H47" s="166"/>
      <c r="I47" s="167"/>
      <c r="J47" s="166"/>
      <c r="K47" s="167"/>
      <c r="L47" s="166"/>
      <c r="M47" s="168"/>
      <c r="N47" s="169"/>
      <c r="O47" s="168">
        <v>26</v>
      </c>
      <c r="P47" s="166"/>
      <c r="Q47" s="167"/>
      <c r="R47" s="166"/>
      <c r="S47" s="168">
        <v>35</v>
      </c>
      <c r="T47" s="169"/>
      <c r="U47" s="167"/>
      <c r="V47" s="169"/>
      <c r="W47" s="167"/>
      <c r="X47" s="170"/>
      <c r="Y47" s="173"/>
      <c r="Z47" s="172"/>
      <c r="AA47" s="173"/>
      <c r="AB47" s="172"/>
      <c r="AC47" s="173"/>
      <c r="AD47" s="174"/>
      <c r="AE47" s="173"/>
      <c r="AF47" s="172"/>
      <c r="AG47" s="171"/>
      <c r="AH47" s="172"/>
      <c r="AI47" s="173"/>
      <c r="AJ47" s="172"/>
      <c r="AK47" s="173"/>
      <c r="AL47" s="172"/>
      <c r="AM47" s="173"/>
      <c r="AN47" s="169"/>
      <c r="AO47" s="173"/>
      <c r="AP47" s="169"/>
      <c r="AQ47" s="173"/>
      <c r="AR47" s="169"/>
      <c r="AS47" s="173"/>
      <c r="AT47" s="169"/>
      <c r="AU47" s="173"/>
      <c r="AV47" s="172"/>
      <c r="AW47" s="173"/>
      <c r="AX47" s="176"/>
      <c r="AY47" s="178"/>
      <c r="AZ47" s="172"/>
      <c r="BA47" s="178"/>
      <c r="BB47" s="176"/>
      <c r="BC47" s="178"/>
      <c r="BD47" s="172"/>
      <c r="BE47" s="178"/>
      <c r="BF47" s="172"/>
      <c r="BG47" s="178"/>
      <c r="BH47" s="172"/>
      <c r="BI47" s="178"/>
      <c r="BJ47" s="172"/>
      <c r="BK47" s="178"/>
      <c r="BL47" s="169"/>
      <c r="BM47" s="178"/>
      <c r="BN47" s="169"/>
      <c r="BO47" s="178"/>
      <c r="BP47" s="169"/>
      <c r="BQ47" s="178"/>
      <c r="BR47" s="169"/>
      <c r="BS47" s="179" t="s">
        <v>122</v>
      </c>
      <c r="BT47" s="180">
        <v>30.7</v>
      </c>
      <c r="BU47" s="181"/>
    </row>
    <row r="48" spans="1:73" s="182" customFormat="1" ht="15" customHeight="1" x14ac:dyDescent="0.3">
      <c r="A48" s="38" t="s">
        <v>123</v>
      </c>
      <c r="B48" s="162" t="s">
        <v>124</v>
      </c>
      <c r="C48" s="183">
        <v>8</v>
      </c>
      <c r="D48" s="164"/>
      <c r="E48" s="165"/>
      <c r="F48" s="166"/>
      <c r="G48" s="168"/>
      <c r="H48" s="166"/>
      <c r="I48" s="168">
        <v>31</v>
      </c>
      <c r="J48" s="166"/>
      <c r="K48" s="168">
        <v>33</v>
      </c>
      <c r="L48" s="166"/>
      <c r="M48" s="167"/>
      <c r="N48" s="169"/>
      <c r="O48" s="168"/>
      <c r="P48" s="166"/>
      <c r="Q48" s="168">
        <v>37</v>
      </c>
      <c r="R48" s="166"/>
      <c r="S48" s="168"/>
      <c r="T48" s="169"/>
      <c r="U48" s="168"/>
      <c r="V48" s="169"/>
      <c r="W48" s="168">
        <v>32</v>
      </c>
      <c r="X48" s="170"/>
      <c r="Y48" s="171">
        <v>30</v>
      </c>
      <c r="Z48" s="172"/>
      <c r="AA48" s="171">
        <v>35</v>
      </c>
      <c r="AB48" s="172"/>
      <c r="AC48" s="171">
        <v>27</v>
      </c>
      <c r="AD48" s="174"/>
      <c r="AE48" s="171"/>
      <c r="AF48" s="172"/>
      <c r="AG48" s="171">
        <v>35</v>
      </c>
      <c r="AH48" s="172"/>
      <c r="AI48" s="171">
        <v>28</v>
      </c>
      <c r="AJ48" s="172"/>
      <c r="AK48" s="171">
        <v>33</v>
      </c>
      <c r="AL48" s="172"/>
      <c r="AM48" s="171">
        <v>26</v>
      </c>
      <c r="AN48" s="175"/>
      <c r="AO48" s="171"/>
      <c r="AP48" s="175"/>
      <c r="AQ48" s="171" t="s">
        <v>192</v>
      </c>
      <c r="AR48" s="175"/>
      <c r="AS48" s="171">
        <v>34</v>
      </c>
      <c r="AT48" s="175"/>
      <c r="AU48" s="171">
        <v>32</v>
      </c>
      <c r="AV48" s="172"/>
      <c r="AW48" s="171">
        <v>28</v>
      </c>
      <c r="AX48" s="176"/>
      <c r="AY48" s="177"/>
      <c r="AZ48" s="172"/>
      <c r="BA48" s="177"/>
      <c r="BB48" s="176"/>
      <c r="BC48" s="177"/>
      <c r="BD48" s="172"/>
      <c r="BE48" s="177"/>
      <c r="BF48" s="172"/>
      <c r="BG48" s="177"/>
      <c r="BH48" s="172"/>
      <c r="BI48" s="178"/>
      <c r="BJ48" s="172"/>
      <c r="BK48" s="178"/>
      <c r="BL48" s="169"/>
      <c r="BM48" s="178"/>
      <c r="BN48" s="169"/>
      <c r="BO48" s="178"/>
      <c r="BP48" s="169"/>
      <c r="BQ48" s="178"/>
      <c r="BR48" s="169"/>
      <c r="BS48" s="179" t="s">
        <v>124</v>
      </c>
      <c r="BT48" s="180">
        <v>31.5</v>
      </c>
      <c r="BU48" s="181"/>
    </row>
    <row r="49" spans="1:73" s="182" customFormat="1" ht="15" customHeight="1" x14ac:dyDescent="0.3">
      <c r="A49" s="38" t="s">
        <v>83</v>
      </c>
      <c r="B49" s="162" t="s">
        <v>84</v>
      </c>
      <c r="C49" s="183">
        <v>8.1999999999999993</v>
      </c>
      <c r="D49" s="164"/>
      <c r="E49" s="165"/>
      <c r="F49" s="166"/>
      <c r="G49" s="168"/>
      <c r="H49" s="166"/>
      <c r="I49" s="167"/>
      <c r="J49" s="166"/>
      <c r="K49" s="168">
        <v>35</v>
      </c>
      <c r="L49" s="166"/>
      <c r="M49" s="168">
        <v>36</v>
      </c>
      <c r="N49" s="169"/>
      <c r="O49" s="168">
        <v>29</v>
      </c>
      <c r="P49" s="166"/>
      <c r="Q49" s="167"/>
      <c r="R49" s="166"/>
      <c r="S49" s="167"/>
      <c r="T49" s="169"/>
      <c r="U49" s="168">
        <v>34</v>
      </c>
      <c r="V49" s="169"/>
      <c r="W49" s="167"/>
      <c r="X49" s="170"/>
      <c r="Y49" s="171"/>
      <c r="Z49" s="172"/>
      <c r="AA49" s="171"/>
      <c r="AB49" s="172"/>
      <c r="AC49" s="171"/>
      <c r="AD49" s="174"/>
      <c r="AE49" s="171">
        <v>28</v>
      </c>
      <c r="AF49" s="172"/>
      <c r="AG49" s="171"/>
      <c r="AH49" s="172"/>
      <c r="AI49" s="171">
        <v>33</v>
      </c>
      <c r="AJ49" s="172"/>
      <c r="AK49" s="171"/>
      <c r="AL49" s="172"/>
      <c r="AM49" s="171"/>
      <c r="AN49" s="175"/>
      <c r="AO49" s="171"/>
      <c r="AP49" s="175"/>
      <c r="AQ49" s="171"/>
      <c r="AR49" s="175"/>
      <c r="AS49" s="171"/>
      <c r="AT49" s="175"/>
      <c r="AU49" s="171"/>
      <c r="AV49" s="172"/>
      <c r="AW49" s="173"/>
      <c r="AX49" s="176"/>
      <c r="AY49" s="178"/>
      <c r="AZ49" s="172"/>
      <c r="BA49" s="177"/>
      <c r="BB49" s="176"/>
      <c r="BC49" s="178"/>
      <c r="BD49" s="172"/>
      <c r="BE49" s="177"/>
      <c r="BF49" s="172"/>
      <c r="BG49" s="177"/>
      <c r="BH49" s="172"/>
      <c r="BI49" s="178"/>
      <c r="BJ49" s="172"/>
      <c r="BK49" s="178"/>
      <c r="BL49" s="169"/>
      <c r="BM49" s="178"/>
      <c r="BN49" s="169"/>
      <c r="BO49" s="178"/>
      <c r="BP49" s="169"/>
      <c r="BQ49" s="178"/>
      <c r="BR49" s="169"/>
      <c r="BS49" s="179" t="s">
        <v>84</v>
      </c>
      <c r="BT49" s="180">
        <v>32.5</v>
      </c>
      <c r="BU49" s="181"/>
    </row>
    <row r="50" spans="1:73" s="182" customFormat="1" ht="15" customHeight="1" x14ac:dyDescent="0.3">
      <c r="A50" s="38" t="s">
        <v>125</v>
      </c>
      <c r="B50" s="162" t="s">
        <v>126</v>
      </c>
      <c r="C50" s="183">
        <v>8.6</v>
      </c>
      <c r="D50" s="164"/>
      <c r="E50" s="165"/>
      <c r="F50" s="166"/>
      <c r="G50" s="168"/>
      <c r="H50" s="166"/>
      <c r="I50" s="168">
        <v>26</v>
      </c>
      <c r="J50" s="166"/>
      <c r="K50" s="168">
        <v>28</v>
      </c>
      <c r="L50" s="166"/>
      <c r="M50" s="168">
        <v>32</v>
      </c>
      <c r="N50" s="169"/>
      <c r="O50" s="168">
        <v>37</v>
      </c>
      <c r="P50" s="166"/>
      <c r="Q50" s="168" t="s">
        <v>192</v>
      </c>
      <c r="R50" s="166"/>
      <c r="S50" s="168">
        <v>26</v>
      </c>
      <c r="T50" s="169"/>
      <c r="U50" s="168"/>
      <c r="V50" s="169"/>
      <c r="W50" s="168"/>
      <c r="X50" s="170"/>
      <c r="Y50" s="171"/>
      <c r="Z50" s="172"/>
      <c r="AA50" s="173"/>
      <c r="AB50" s="172"/>
      <c r="AC50" s="173"/>
      <c r="AD50" s="174"/>
      <c r="AE50" s="171"/>
      <c r="AF50" s="172"/>
      <c r="AG50" s="171">
        <v>29</v>
      </c>
      <c r="AH50" s="172"/>
      <c r="AI50" s="173"/>
      <c r="AJ50" s="172"/>
      <c r="AK50" s="173"/>
      <c r="AL50" s="172"/>
      <c r="AM50" s="171"/>
      <c r="AN50" s="175"/>
      <c r="AO50" s="171"/>
      <c r="AP50" s="175"/>
      <c r="AQ50" s="171" t="s">
        <v>192</v>
      </c>
      <c r="AR50" s="175"/>
      <c r="AS50" s="171" t="s">
        <v>192</v>
      </c>
      <c r="AT50" s="175"/>
      <c r="AU50" s="171"/>
      <c r="AV50" s="172"/>
      <c r="AW50" s="173"/>
      <c r="AX50" s="176"/>
      <c r="AY50" s="177"/>
      <c r="AZ50" s="172"/>
      <c r="BA50" s="177"/>
      <c r="BB50" s="176"/>
      <c r="BC50" s="178"/>
      <c r="BD50" s="172"/>
      <c r="BE50" s="177"/>
      <c r="BF50" s="172"/>
      <c r="BG50" s="177"/>
      <c r="BH50" s="172"/>
      <c r="BI50" s="178"/>
      <c r="BJ50" s="172"/>
      <c r="BK50" s="178"/>
      <c r="BL50" s="169"/>
      <c r="BM50" s="178"/>
      <c r="BN50" s="169"/>
      <c r="BO50" s="178"/>
      <c r="BP50" s="169"/>
      <c r="BQ50" s="178"/>
      <c r="BR50" s="169"/>
      <c r="BS50" s="179" t="s">
        <v>126</v>
      </c>
      <c r="BT50" s="180">
        <v>29.7</v>
      </c>
      <c r="BU50" s="181"/>
    </row>
    <row r="51" spans="1:73" s="182" customFormat="1" ht="15" customHeight="1" x14ac:dyDescent="0.3">
      <c r="A51" s="38" t="s">
        <v>73</v>
      </c>
      <c r="B51" s="162" t="s">
        <v>74</v>
      </c>
      <c r="C51" s="183">
        <v>8.8000000000000007</v>
      </c>
      <c r="D51" s="164"/>
      <c r="E51" s="165"/>
      <c r="F51" s="166"/>
      <c r="G51" s="168">
        <v>29</v>
      </c>
      <c r="H51" s="166"/>
      <c r="I51" s="167"/>
      <c r="J51" s="166"/>
      <c r="K51" s="167"/>
      <c r="L51" s="166"/>
      <c r="M51" s="168">
        <v>33</v>
      </c>
      <c r="N51" s="169"/>
      <c r="O51" s="168">
        <v>33</v>
      </c>
      <c r="P51" s="166"/>
      <c r="Q51" s="168"/>
      <c r="R51" s="166"/>
      <c r="S51" s="167"/>
      <c r="T51" s="169"/>
      <c r="U51" s="167"/>
      <c r="V51" s="169"/>
      <c r="W51" s="167"/>
      <c r="X51" s="170"/>
      <c r="Y51" s="171">
        <v>26</v>
      </c>
      <c r="Z51" s="172"/>
      <c r="AA51" s="173"/>
      <c r="AB51" s="172"/>
      <c r="AC51" s="173"/>
      <c r="AD51" s="174"/>
      <c r="AE51" s="173"/>
      <c r="AF51" s="172"/>
      <c r="AG51" s="173"/>
      <c r="AH51" s="172"/>
      <c r="AI51" s="171"/>
      <c r="AJ51" s="172"/>
      <c r="AK51" s="171"/>
      <c r="AL51" s="172"/>
      <c r="AM51" s="171"/>
      <c r="AN51" s="175"/>
      <c r="AO51" s="171">
        <v>15</v>
      </c>
      <c r="AP51" s="175"/>
      <c r="AQ51" s="171"/>
      <c r="AR51" s="175"/>
      <c r="AS51" s="171">
        <v>32</v>
      </c>
      <c r="AT51" s="175"/>
      <c r="AU51" s="171">
        <v>21</v>
      </c>
      <c r="AV51" s="172"/>
      <c r="AW51" s="171"/>
      <c r="AX51" s="176"/>
      <c r="AY51" s="177"/>
      <c r="AZ51" s="172"/>
      <c r="BA51" s="178"/>
      <c r="BB51" s="176"/>
      <c r="BC51" s="178"/>
      <c r="BD51" s="172"/>
      <c r="BE51" s="178"/>
      <c r="BF51" s="172"/>
      <c r="BG51" s="178"/>
      <c r="BH51" s="172"/>
      <c r="BI51" s="178"/>
      <c r="BJ51" s="172"/>
      <c r="BK51" s="178"/>
      <c r="BL51" s="169"/>
      <c r="BM51" s="178"/>
      <c r="BN51" s="169"/>
      <c r="BO51" s="178"/>
      <c r="BP51" s="169"/>
      <c r="BQ51" s="178"/>
      <c r="BR51" s="169"/>
      <c r="BS51" s="179" t="s">
        <v>74</v>
      </c>
      <c r="BT51" s="180">
        <v>27</v>
      </c>
      <c r="BU51" s="181"/>
    </row>
    <row r="52" spans="1:73" s="182" customFormat="1" ht="15" customHeight="1" x14ac:dyDescent="0.3">
      <c r="A52" s="38" t="s">
        <v>81</v>
      </c>
      <c r="B52" s="162" t="s">
        <v>82</v>
      </c>
      <c r="C52" s="183">
        <v>9</v>
      </c>
      <c r="D52" s="164"/>
      <c r="E52" s="165">
        <v>28</v>
      </c>
      <c r="F52" s="166"/>
      <c r="G52" s="167"/>
      <c r="H52" s="166"/>
      <c r="I52" s="167"/>
      <c r="J52" s="166"/>
      <c r="K52" s="167"/>
      <c r="L52" s="166"/>
      <c r="M52" s="168"/>
      <c r="N52" s="169"/>
      <c r="O52" s="168"/>
      <c r="P52" s="166"/>
      <c r="Q52" s="167"/>
      <c r="R52" s="166"/>
      <c r="S52" s="168"/>
      <c r="T52" s="169"/>
      <c r="U52" s="168"/>
      <c r="V52" s="169"/>
      <c r="W52" s="168"/>
      <c r="X52" s="170"/>
      <c r="Y52" s="173"/>
      <c r="Z52" s="172"/>
      <c r="AA52" s="171"/>
      <c r="AB52" s="172"/>
      <c r="AC52" s="173"/>
      <c r="AD52" s="174"/>
      <c r="AE52" s="171"/>
      <c r="AF52" s="172"/>
      <c r="AG52" s="171"/>
      <c r="AH52" s="172"/>
      <c r="AI52" s="171"/>
      <c r="AJ52" s="172"/>
      <c r="AK52" s="171">
        <v>32</v>
      </c>
      <c r="AL52" s="172"/>
      <c r="AM52" s="171">
        <v>30</v>
      </c>
      <c r="AN52" s="169"/>
      <c r="AO52" s="173"/>
      <c r="AP52" s="169"/>
      <c r="AQ52" s="171">
        <v>31</v>
      </c>
      <c r="AR52" s="169"/>
      <c r="AS52" s="171">
        <v>31</v>
      </c>
      <c r="AT52" s="169"/>
      <c r="AU52" s="173"/>
      <c r="AV52" s="172"/>
      <c r="AW52" s="171"/>
      <c r="AX52" s="176"/>
      <c r="AY52" s="178"/>
      <c r="AZ52" s="172"/>
      <c r="BA52" s="177"/>
      <c r="BB52" s="176"/>
      <c r="BC52" s="177"/>
      <c r="BD52" s="172"/>
      <c r="BE52" s="178"/>
      <c r="BF52" s="172"/>
      <c r="BG52" s="178"/>
      <c r="BH52" s="172"/>
      <c r="BI52" s="178"/>
      <c r="BJ52" s="172"/>
      <c r="BK52" s="178"/>
      <c r="BL52" s="169"/>
      <c r="BM52" s="178"/>
      <c r="BN52" s="169"/>
      <c r="BO52" s="178"/>
      <c r="BP52" s="169"/>
      <c r="BQ52" s="178"/>
      <c r="BR52" s="169"/>
      <c r="BS52" s="179" t="s">
        <v>82</v>
      </c>
      <c r="BT52" s="180">
        <v>30.4</v>
      </c>
      <c r="BU52" s="181"/>
    </row>
    <row r="53" spans="1:73" s="182" customFormat="1" ht="15" customHeight="1" x14ac:dyDescent="0.3">
      <c r="A53" s="38" t="s">
        <v>91</v>
      </c>
      <c r="B53" s="162" t="s">
        <v>92</v>
      </c>
      <c r="C53" s="183">
        <v>9.1999999999999993</v>
      </c>
      <c r="D53" s="164"/>
      <c r="E53" s="165"/>
      <c r="F53" s="166"/>
      <c r="G53" s="167"/>
      <c r="H53" s="166"/>
      <c r="I53" s="168">
        <v>26</v>
      </c>
      <c r="J53" s="166"/>
      <c r="K53" s="168">
        <v>27</v>
      </c>
      <c r="L53" s="166"/>
      <c r="M53" s="168"/>
      <c r="N53" s="169"/>
      <c r="O53" s="168"/>
      <c r="P53" s="166"/>
      <c r="Q53" s="168">
        <v>29</v>
      </c>
      <c r="R53" s="166"/>
      <c r="S53" s="168"/>
      <c r="T53" s="169"/>
      <c r="U53" s="168"/>
      <c r="V53" s="169"/>
      <c r="W53" s="168"/>
      <c r="X53" s="170"/>
      <c r="Y53" s="171">
        <v>26</v>
      </c>
      <c r="Z53" s="172"/>
      <c r="AA53" s="173"/>
      <c r="AB53" s="172"/>
      <c r="AC53" s="173"/>
      <c r="AD53" s="174"/>
      <c r="AE53" s="171"/>
      <c r="AF53" s="172"/>
      <c r="AG53" s="171"/>
      <c r="AH53" s="172"/>
      <c r="AI53" s="171"/>
      <c r="AJ53" s="172"/>
      <c r="AK53" s="171"/>
      <c r="AL53" s="172"/>
      <c r="AM53" s="171"/>
      <c r="AN53" s="175"/>
      <c r="AO53" s="171"/>
      <c r="AP53" s="175"/>
      <c r="AQ53" s="171">
        <v>28</v>
      </c>
      <c r="AR53" s="175"/>
      <c r="AS53" s="171"/>
      <c r="AT53" s="175"/>
      <c r="AU53" s="171"/>
      <c r="AV53" s="172"/>
      <c r="AW53" s="171"/>
      <c r="AX53" s="176"/>
      <c r="AY53" s="177"/>
      <c r="AZ53" s="172"/>
      <c r="BA53" s="177"/>
      <c r="BB53" s="176"/>
      <c r="BC53" s="177"/>
      <c r="BD53" s="172"/>
      <c r="BE53" s="177"/>
      <c r="BF53" s="172"/>
      <c r="BG53" s="177"/>
      <c r="BH53" s="172"/>
      <c r="BI53" s="178"/>
      <c r="BJ53" s="172"/>
      <c r="BK53" s="178"/>
      <c r="BL53" s="169"/>
      <c r="BM53" s="178"/>
      <c r="BN53" s="169"/>
      <c r="BO53" s="178"/>
      <c r="BP53" s="169"/>
      <c r="BQ53" s="178"/>
      <c r="BR53" s="169"/>
      <c r="BS53" s="179" t="s">
        <v>92</v>
      </c>
      <c r="BT53" s="180">
        <v>27.2</v>
      </c>
      <c r="BU53" s="181"/>
    </row>
    <row r="54" spans="1:73" s="182" customFormat="1" ht="15" customHeight="1" x14ac:dyDescent="0.3">
      <c r="A54" s="38" t="s">
        <v>35</v>
      </c>
      <c r="B54" s="162" t="s">
        <v>36</v>
      </c>
      <c r="C54" s="183">
        <v>9.4</v>
      </c>
      <c r="D54" s="164"/>
      <c r="E54" s="165">
        <v>31</v>
      </c>
      <c r="F54" s="166"/>
      <c r="G54" s="168">
        <v>27</v>
      </c>
      <c r="H54" s="166"/>
      <c r="I54" s="168">
        <v>36</v>
      </c>
      <c r="J54" s="166"/>
      <c r="K54" s="168">
        <v>27</v>
      </c>
      <c r="L54" s="166"/>
      <c r="M54" s="168">
        <v>29</v>
      </c>
      <c r="N54" s="169"/>
      <c r="O54" s="168">
        <v>32</v>
      </c>
      <c r="P54" s="166"/>
      <c r="Q54" s="168">
        <v>28</v>
      </c>
      <c r="R54" s="166"/>
      <c r="S54" s="168">
        <v>35</v>
      </c>
      <c r="T54" s="169"/>
      <c r="U54" s="168">
        <v>33</v>
      </c>
      <c r="V54" s="169"/>
      <c r="W54" s="168">
        <v>30</v>
      </c>
      <c r="X54" s="170"/>
      <c r="Y54" s="171">
        <v>40</v>
      </c>
      <c r="Z54" s="172"/>
      <c r="AA54" s="171" t="s">
        <v>193</v>
      </c>
      <c r="AB54" s="172"/>
      <c r="AC54" s="171">
        <v>32</v>
      </c>
      <c r="AD54" s="174"/>
      <c r="AE54" s="171">
        <v>35</v>
      </c>
      <c r="AF54" s="172"/>
      <c r="AG54" s="171">
        <v>38</v>
      </c>
      <c r="AH54" s="172"/>
      <c r="AI54" s="171">
        <v>42</v>
      </c>
      <c r="AJ54" s="172"/>
      <c r="AK54" s="171"/>
      <c r="AL54" s="172"/>
      <c r="AM54" s="171"/>
      <c r="AN54" s="175"/>
      <c r="AO54" s="171">
        <v>37</v>
      </c>
      <c r="AP54" s="175"/>
      <c r="AQ54" s="171">
        <v>39</v>
      </c>
      <c r="AR54" s="175"/>
      <c r="AS54" s="171">
        <v>31</v>
      </c>
      <c r="AT54" s="175"/>
      <c r="AU54" s="171">
        <v>35</v>
      </c>
      <c r="AV54" s="172"/>
      <c r="AW54" s="171">
        <v>29</v>
      </c>
      <c r="AX54" s="176"/>
      <c r="AY54" s="177"/>
      <c r="AZ54" s="172"/>
      <c r="BA54" s="177"/>
      <c r="BB54" s="176"/>
      <c r="BC54" s="177"/>
      <c r="BD54" s="172"/>
      <c r="BE54" s="177"/>
      <c r="BF54" s="172"/>
      <c r="BG54" s="177"/>
      <c r="BH54" s="172"/>
      <c r="BI54" s="178"/>
      <c r="BJ54" s="172"/>
      <c r="BK54" s="178"/>
      <c r="BL54" s="169"/>
      <c r="BM54" s="178"/>
      <c r="BN54" s="169"/>
      <c r="BO54" s="178"/>
      <c r="BP54" s="169"/>
      <c r="BQ54" s="178"/>
      <c r="BR54" s="169"/>
      <c r="BS54" s="179" t="s">
        <v>36</v>
      </c>
      <c r="BT54" s="180">
        <v>33.299999999999997</v>
      </c>
      <c r="BU54" s="181"/>
    </row>
    <row r="55" spans="1:73" s="182" customFormat="1" ht="15" customHeight="1" x14ac:dyDescent="0.3">
      <c r="A55" s="38" t="s">
        <v>127</v>
      </c>
      <c r="B55" s="162" t="s">
        <v>128</v>
      </c>
      <c r="C55" s="183">
        <v>9.5</v>
      </c>
      <c r="D55" s="164"/>
      <c r="E55" s="165"/>
      <c r="F55" s="166"/>
      <c r="G55" s="168"/>
      <c r="H55" s="166"/>
      <c r="I55" s="167"/>
      <c r="J55" s="166"/>
      <c r="K55" s="167"/>
      <c r="L55" s="166"/>
      <c r="M55" s="168"/>
      <c r="N55" s="169"/>
      <c r="O55" s="167"/>
      <c r="P55" s="166"/>
      <c r="Q55" s="168">
        <v>24</v>
      </c>
      <c r="R55" s="166"/>
      <c r="S55" s="168">
        <v>30</v>
      </c>
      <c r="T55" s="169"/>
      <c r="U55" s="168">
        <v>33</v>
      </c>
      <c r="V55" s="169"/>
      <c r="W55" s="168">
        <v>34</v>
      </c>
      <c r="X55" s="170"/>
      <c r="Y55" s="171">
        <v>33</v>
      </c>
      <c r="Z55" s="172"/>
      <c r="AA55" s="171"/>
      <c r="AB55" s="172"/>
      <c r="AC55" s="173"/>
      <c r="AD55" s="174"/>
      <c r="AE55" s="171"/>
      <c r="AF55" s="172"/>
      <c r="AG55" s="171">
        <v>26</v>
      </c>
      <c r="AH55" s="172"/>
      <c r="AI55" s="171">
        <v>28</v>
      </c>
      <c r="AJ55" s="172"/>
      <c r="AK55" s="171">
        <v>35</v>
      </c>
      <c r="AL55" s="172"/>
      <c r="AM55" s="171"/>
      <c r="AN55" s="175"/>
      <c r="AO55" s="171"/>
      <c r="AP55" s="175"/>
      <c r="AQ55" s="171" t="s">
        <v>192</v>
      </c>
      <c r="AR55" s="175"/>
      <c r="AS55" s="171">
        <v>29</v>
      </c>
      <c r="AT55" s="175"/>
      <c r="AU55" s="171"/>
      <c r="AV55" s="172"/>
      <c r="AW55" s="171"/>
      <c r="AX55" s="176"/>
      <c r="AY55" s="178"/>
      <c r="AZ55" s="172"/>
      <c r="BA55" s="177"/>
      <c r="BB55" s="176"/>
      <c r="BC55" s="178"/>
      <c r="BD55" s="172"/>
      <c r="BE55" s="177"/>
      <c r="BF55" s="172"/>
      <c r="BG55" s="177"/>
      <c r="BH55" s="172"/>
      <c r="BI55" s="178"/>
      <c r="BJ55" s="172"/>
      <c r="BK55" s="178"/>
      <c r="BL55" s="169"/>
      <c r="BM55" s="178"/>
      <c r="BN55" s="169"/>
      <c r="BO55" s="178"/>
      <c r="BP55" s="169"/>
      <c r="BQ55" s="178"/>
      <c r="BR55" s="169"/>
      <c r="BS55" s="179" t="s">
        <v>128</v>
      </c>
      <c r="BT55" s="180">
        <v>30.2</v>
      </c>
      <c r="BU55" s="181"/>
    </row>
    <row r="56" spans="1:73" s="182" customFormat="1" ht="15" customHeight="1" x14ac:dyDescent="0.3">
      <c r="A56" s="38" t="s">
        <v>67</v>
      </c>
      <c r="B56" s="162" t="s">
        <v>68</v>
      </c>
      <c r="C56" s="183">
        <v>9.5</v>
      </c>
      <c r="D56" s="164"/>
      <c r="E56" s="165">
        <v>29</v>
      </c>
      <c r="F56" s="166"/>
      <c r="G56" s="167"/>
      <c r="H56" s="166"/>
      <c r="I56" s="168">
        <v>28</v>
      </c>
      <c r="J56" s="166"/>
      <c r="K56" s="168">
        <v>32</v>
      </c>
      <c r="L56" s="166"/>
      <c r="M56" s="168">
        <v>20</v>
      </c>
      <c r="N56" s="169"/>
      <c r="O56" s="168">
        <v>37</v>
      </c>
      <c r="P56" s="166"/>
      <c r="Q56" s="168">
        <v>33</v>
      </c>
      <c r="R56" s="166"/>
      <c r="S56" s="168">
        <v>30</v>
      </c>
      <c r="T56" s="169"/>
      <c r="U56" s="168"/>
      <c r="V56" s="169"/>
      <c r="W56" s="168">
        <v>29</v>
      </c>
      <c r="X56" s="170"/>
      <c r="Y56" s="171">
        <v>24</v>
      </c>
      <c r="Z56" s="172"/>
      <c r="AA56" s="171">
        <v>29</v>
      </c>
      <c r="AB56" s="172"/>
      <c r="AC56" s="171">
        <v>34</v>
      </c>
      <c r="AD56" s="174"/>
      <c r="AE56" s="171">
        <v>30</v>
      </c>
      <c r="AF56" s="172"/>
      <c r="AG56" s="171"/>
      <c r="AH56" s="172"/>
      <c r="AI56" s="171">
        <v>39</v>
      </c>
      <c r="AJ56" s="172"/>
      <c r="AK56" s="171"/>
      <c r="AL56" s="172"/>
      <c r="AM56" s="171">
        <v>34</v>
      </c>
      <c r="AN56" s="175"/>
      <c r="AO56" s="171">
        <v>32</v>
      </c>
      <c r="AP56" s="175"/>
      <c r="AQ56" s="171">
        <v>32</v>
      </c>
      <c r="AR56" s="175"/>
      <c r="AS56" s="171">
        <v>29</v>
      </c>
      <c r="AT56" s="175"/>
      <c r="AU56" s="171"/>
      <c r="AV56" s="172"/>
      <c r="AW56" s="171">
        <v>23</v>
      </c>
      <c r="AX56" s="176"/>
      <c r="AY56" s="177"/>
      <c r="AZ56" s="172"/>
      <c r="BA56" s="177"/>
      <c r="BB56" s="176"/>
      <c r="BC56" s="177"/>
      <c r="BD56" s="172"/>
      <c r="BE56" s="177"/>
      <c r="BF56" s="172"/>
      <c r="BG56" s="177"/>
      <c r="BH56" s="172"/>
      <c r="BI56" s="178"/>
      <c r="BJ56" s="172"/>
      <c r="BK56" s="178"/>
      <c r="BL56" s="169"/>
      <c r="BM56" s="178"/>
      <c r="BN56" s="169"/>
      <c r="BO56" s="178"/>
      <c r="BP56" s="169"/>
      <c r="BQ56" s="178"/>
      <c r="BR56" s="169"/>
      <c r="BS56" s="179" t="s">
        <v>68</v>
      </c>
      <c r="BT56" s="180">
        <v>30.2</v>
      </c>
      <c r="BU56" s="181"/>
    </row>
    <row r="57" spans="1:73" s="182" customFormat="1" ht="15" customHeight="1" x14ac:dyDescent="0.3">
      <c r="A57" s="38" t="s">
        <v>33</v>
      </c>
      <c r="B57" s="162" t="s">
        <v>34</v>
      </c>
      <c r="C57" s="183">
        <v>9.8000000000000007</v>
      </c>
      <c r="D57" s="164"/>
      <c r="E57" s="165">
        <v>21</v>
      </c>
      <c r="F57" s="166"/>
      <c r="G57" s="168">
        <v>32</v>
      </c>
      <c r="H57" s="166"/>
      <c r="I57" s="168">
        <v>24</v>
      </c>
      <c r="J57" s="166"/>
      <c r="K57" s="168">
        <v>26</v>
      </c>
      <c r="L57" s="166"/>
      <c r="M57" s="168">
        <v>30</v>
      </c>
      <c r="N57" s="169"/>
      <c r="O57" s="168">
        <v>27</v>
      </c>
      <c r="P57" s="166"/>
      <c r="Q57" s="168">
        <v>27</v>
      </c>
      <c r="R57" s="166"/>
      <c r="S57" s="168">
        <v>30</v>
      </c>
      <c r="T57" s="169"/>
      <c r="U57" s="168">
        <v>24</v>
      </c>
      <c r="V57" s="169"/>
      <c r="W57" s="168">
        <v>30</v>
      </c>
      <c r="X57" s="170"/>
      <c r="Y57" s="171">
        <v>33</v>
      </c>
      <c r="Z57" s="172"/>
      <c r="AA57" s="171">
        <v>29</v>
      </c>
      <c r="AB57" s="172"/>
      <c r="AC57" s="171">
        <v>32</v>
      </c>
      <c r="AD57" s="174"/>
      <c r="AE57" s="171">
        <v>33</v>
      </c>
      <c r="AF57" s="172"/>
      <c r="AG57" s="171">
        <v>30</v>
      </c>
      <c r="AH57" s="172"/>
      <c r="AI57" s="171">
        <v>33</v>
      </c>
      <c r="AJ57" s="172"/>
      <c r="AK57" s="171">
        <v>45</v>
      </c>
      <c r="AL57" s="172"/>
      <c r="AM57" s="171"/>
      <c r="AN57" s="175"/>
      <c r="AO57" s="171">
        <v>33</v>
      </c>
      <c r="AP57" s="175"/>
      <c r="AQ57" s="171">
        <v>28</v>
      </c>
      <c r="AR57" s="175"/>
      <c r="AS57" s="171">
        <v>32</v>
      </c>
      <c r="AT57" s="175"/>
      <c r="AU57" s="171"/>
      <c r="AV57" s="172"/>
      <c r="AW57" s="171">
        <v>27</v>
      </c>
      <c r="AX57" s="176"/>
      <c r="AY57" s="177"/>
      <c r="AZ57" s="172"/>
      <c r="BA57" s="177"/>
      <c r="BB57" s="176"/>
      <c r="BC57" s="177"/>
      <c r="BD57" s="172"/>
      <c r="BE57" s="177"/>
      <c r="BF57" s="172"/>
      <c r="BG57" s="177"/>
      <c r="BH57" s="172"/>
      <c r="BI57" s="178"/>
      <c r="BJ57" s="172"/>
      <c r="BK57" s="178"/>
      <c r="BL57" s="169"/>
      <c r="BM57" s="178"/>
      <c r="BN57" s="169"/>
      <c r="BO57" s="178"/>
      <c r="BP57" s="169"/>
      <c r="BQ57" s="178"/>
      <c r="BR57" s="169"/>
      <c r="BS57" s="179" t="s">
        <v>34</v>
      </c>
      <c r="BT57" s="180">
        <v>29.8</v>
      </c>
      <c r="BU57" s="181"/>
    </row>
    <row r="58" spans="1:73" s="182" customFormat="1" ht="15" customHeight="1" x14ac:dyDescent="0.3">
      <c r="A58" s="38" t="s">
        <v>43</v>
      </c>
      <c r="B58" s="162" t="s">
        <v>44</v>
      </c>
      <c r="C58" s="183">
        <v>9.9</v>
      </c>
      <c r="D58" s="164"/>
      <c r="E58" s="165">
        <v>29</v>
      </c>
      <c r="F58" s="166"/>
      <c r="G58" s="168">
        <v>29</v>
      </c>
      <c r="H58" s="166"/>
      <c r="I58" s="168">
        <v>28</v>
      </c>
      <c r="J58" s="166"/>
      <c r="K58" s="168">
        <v>30</v>
      </c>
      <c r="L58" s="166"/>
      <c r="M58" s="168" t="s">
        <v>193</v>
      </c>
      <c r="N58" s="169"/>
      <c r="O58" s="168">
        <v>35</v>
      </c>
      <c r="P58" s="166"/>
      <c r="Q58" s="168">
        <v>35</v>
      </c>
      <c r="R58" s="166"/>
      <c r="S58" s="168">
        <v>33</v>
      </c>
      <c r="T58" s="169"/>
      <c r="U58" s="168">
        <v>32</v>
      </c>
      <c r="V58" s="169"/>
      <c r="W58" s="168">
        <v>37</v>
      </c>
      <c r="X58" s="170"/>
      <c r="Y58" s="171">
        <v>30</v>
      </c>
      <c r="Z58" s="172"/>
      <c r="AA58" s="171">
        <v>32</v>
      </c>
      <c r="AB58" s="172"/>
      <c r="AC58" s="171">
        <v>19</v>
      </c>
      <c r="AD58" s="174"/>
      <c r="AE58" s="171">
        <v>37</v>
      </c>
      <c r="AF58" s="172"/>
      <c r="AG58" s="171">
        <v>28</v>
      </c>
      <c r="AH58" s="172"/>
      <c r="AI58" s="171"/>
      <c r="AJ58" s="172"/>
      <c r="AK58" s="171">
        <v>32</v>
      </c>
      <c r="AL58" s="172"/>
      <c r="AM58" s="171"/>
      <c r="AN58" s="175"/>
      <c r="AO58" s="171"/>
      <c r="AP58" s="175"/>
      <c r="AQ58" s="171">
        <v>28</v>
      </c>
      <c r="AR58" s="175"/>
      <c r="AS58" s="171">
        <v>34</v>
      </c>
      <c r="AT58" s="175"/>
      <c r="AU58" s="171">
        <v>29</v>
      </c>
      <c r="AV58" s="172"/>
      <c r="AW58" s="171">
        <v>32</v>
      </c>
      <c r="AX58" s="176"/>
      <c r="AY58" s="177"/>
      <c r="AZ58" s="172"/>
      <c r="BA58" s="177"/>
      <c r="BB58" s="176"/>
      <c r="BC58" s="177"/>
      <c r="BD58" s="172"/>
      <c r="BE58" s="177"/>
      <c r="BF58" s="172"/>
      <c r="BG58" s="178"/>
      <c r="BH58" s="172"/>
      <c r="BI58" s="178"/>
      <c r="BJ58" s="172"/>
      <c r="BK58" s="178"/>
      <c r="BL58" s="169"/>
      <c r="BM58" s="178"/>
      <c r="BN58" s="169"/>
      <c r="BO58" s="178"/>
      <c r="BP58" s="169"/>
      <c r="BQ58" s="178"/>
      <c r="BR58" s="169"/>
      <c r="BS58" s="179" t="s">
        <v>44</v>
      </c>
      <c r="BT58" s="180">
        <v>31</v>
      </c>
      <c r="BU58" s="181"/>
    </row>
    <row r="59" spans="1:73" s="182" customFormat="1" ht="15" customHeight="1" x14ac:dyDescent="0.3">
      <c r="A59" s="38" t="s">
        <v>129</v>
      </c>
      <c r="B59" s="162" t="s">
        <v>130</v>
      </c>
      <c r="C59" s="183">
        <v>10.1</v>
      </c>
      <c r="D59" s="164"/>
      <c r="E59" s="165">
        <v>22</v>
      </c>
      <c r="F59" s="166"/>
      <c r="G59" s="167"/>
      <c r="H59" s="166"/>
      <c r="I59" s="168">
        <v>18</v>
      </c>
      <c r="J59" s="166"/>
      <c r="K59" s="168">
        <v>18</v>
      </c>
      <c r="L59" s="166"/>
      <c r="M59" s="168">
        <v>27</v>
      </c>
      <c r="N59" s="169"/>
      <c r="O59" s="168">
        <v>27</v>
      </c>
      <c r="P59" s="166"/>
      <c r="Q59" s="167"/>
      <c r="R59" s="166"/>
      <c r="S59" s="168">
        <v>31</v>
      </c>
      <c r="T59" s="169"/>
      <c r="U59" s="168" t="s">
        <v>193</v>
      </c>
      <c r="V59" s="169"/>
      <c r="W59" s="168">
        <v>32</v>
      </c>
      <c r="X59" s="170"/>
      <c r="Y59" s="171"/>
      <c r="Z59" s="172"/>
      <c r="AA59" s="173"/>
      <c r="AB59" s="172"/>
      <c r="AC59" s="171" t="s">
        <v>192</v>
      </c>
      <c r="AD59" s="174"/>
      <c r="AE59" s="171"/>
      <c r="AF59" s="172"/>
      <c r="AG59" s="171"/>
      <c r="AH59" s="172"/>
      <c r="AI59" s="171"/>
      <c r="AJ59" s="172"/>
      <c r="AK59" s="171">
        <v>33</v>
      </c>
      <c r="AL59" s="172"/>
      <c r="AM59" s="171"/>
      <c r="AN59" s="175"/>
      <c r="AO59" s="171"/>
      <c r="AP59" s="175"/>
      <c r="AQ59" s="171">
        <v>22</v>
      </c>
      <c r="AR59" s="175"/>
      <c r="AS59" s="171">
        <v>30</v>
      </c>
      <c r="AT59" s="175"/>
      <c r="AU59" s="171">
        <v>28</v>
      </c>
      <c r="AV59" s="172"/>
      <c r="AW59" s="171"/>
      <c r="AX59" s="176"/>
      <c r="AY59" s="177"/>
      <c r="AZ59" s="172"/>
      <c r="BA59" s="177"/>
      <c r="BB59" s="176"/>
      <c r="BC59" s="177"/>
      <c r="BD59" s="172"/>
      <c r="BE59" s="177"/>
      <c r="BF59" s="172"/>
      <c r="BG59" s="177"/>
      <c r="BH59" s="172"/>
      <c r="BI59" s="178"/>
      <c r="BJ59" s="172"/>
      <c r="BK59" s="178"/>
      <c r="BL59" s="169"/>
      <c r="BM59" s="178"/>
      <c r="BN59" s="169"/>
      <c r="BO59" s="178"/>
      <c r="BP59" s="169"/>
      <c r="BQ59" s="178"/>
      <c r="BR59" s="169"/>
      <c r="BS59" s="179" t="s">
        <v>130</v>
      </c>
      <c r="BT59" s="180">
        <v>26.2</v>
      </c>
      <c r="BU59" s="181"/>
    </row>
    <row r="60" spans="1:73" s="182" customFormat="1" ht="15" customHeight="1" x14ac:dyDescent="0.3">
      <c r="A60" s="38" t="s">
        <v>96</v>
      </c>
      <c r="B60" s="162" t="s">
        <v>97</v>
      </c>
      <c r="C60" s="183">
        <v>10.3</v>
      </c>
      <c r="D60" s="164"/>
      <c r="E60" s="165">
        <v>22</v>
      </c>
      <c r="F60" s="166"/>
      <c r="G60" s="168">
        <v>19</v>
      </c>
      <c r="H60" s="166"/>
      <c r="I60" s="168">
        <v>25</v>
      </c>
      <c r="J60" s="166"/>
      <c r="K60" s="168"/>
      <c r="L60" s="166"/>
      <c r="M60" s="168"/>
      <c r="N60" s="169"/>
      <c r="O60" s="168">
        <v>33</v>
      </c>
      <c r="P60" s="166"/>
      <c r="Q60" s="167"/>
      <c r="R60" s="166"/>
      <c r="S60" s="168">
        <v>31</v>
      </c>
      <c r="T60" s="169"/>
      <c r="U60" s="168"/>
      <c r="V60" s="169"/>
      <c r="W60" s="168">
        <v>33</v>
      </c>
      <c r="X60" s="170"/>
      <c r="Y60" s="171">
        <v>31</v>
      </c>
      <c r="Z60" s="172"/>
      <c r="AA60" s="171"/>
      <c r="AB60" s="172"/>
      <c r="AC60" s="171"/>
      <c r="AD60" s="174"/>
      <c r="AE60" s="171"/>
      <c r="AF60" s="172"/>
      <c r="AG60" s="173"/>
      <c r="AH60" s="172"/>
      <c r="AI60" s="171">
        <v>29</v>
      </c>
      <c r="AJ60" s="172"/>
      <c r="AK60" s="171"/>
      <c r="AL60" s="172"/>
      <c r="AM60" s="173"/>
      <c r="AN60" s="169"/>
      <c r="AO60" s="171">
        <v>25</v>
      </c>
      <c r="AP60" s="169"/>
      <c r="AQ60" s="171">
        <v>31</v>
      </c>
      <c r="AR60" s="169"/>
      <c r="AS60" s="171">
        <v>31</v>
      </c>
      <c r="AT60" s="169"/>
      <c r="AU60" s="173"/>
      <c r="AV60" s="172"/>
      <c r="AW60" s="171">
        <v>32</v>
      </c>
      <c r="AX60" s="176"/>
      <c r="AY60" s="178"/>
      <c r="AZ60" s="172"/>
      <c r="BA60" s="178"/>
      <c r="BB60" s="176"/>
      <c r="BC60" s="178"/>
      <c r="BD60" s="172"/>
      <c r="BE60" s="178"/>
      <c r="BF60" s="172"/>
      <c r="BG60" s="178"/>
      <c r="BH60" s="172"/>
      <c r="BI60" s="178"/>
      <c r="BJ60" s="172"/>
      <c r="BK60" s="178"/>
      <c r="BL60" s="169"/>
      <c r="BM60" s="178"/>
      <c r="BN60" s="169"/>
      <c r="BO60" s="178"/>
      <c r="BP60" s="169"/>
      <c r="BQ60" s="178"/>
      <c r="BR60" s="169"/>
      <c r="BS60" s="179" t="s">
        <v>97</v>
      </c>
      <c r="BT60" s="180">
        <v>28.5</v>
      </c>
      <c r="BU60" s="181"/>
    </row>
    <row r="61" spans="1:73" s="182" customFormat="1" ht="15" customHeight="1" x14ac:dyDescent="0.3">
      <c r="A61" s="38" t="s">
        <v>131</v>
      </c>
      <c r="B61" s="162" t="s">
        <v>132</v>
      </c>
      <c r="C61" s="183">
        <v>10.6</v>
      </c>
      <c r="D61" s="164"/>
      <c r="E61" s="165">
        <v>30</v>
      </c>
      <c r="F61" s="166"/>
      <c r="G61" s="168"/>
      <c r="H61" s="166"/>
      <c r="I61" s="167"/>
      <c r="J61" s="166"/>
      <c r="K61" s="168">
        <v>30</v>
      </c>
      <c r="L61" s="166"/>
      <c r="M61" s="168"/>
      <c r="N61" s="169"/>
      <c r="O61" s="168">
        <v>28</v>
      </c>
      <c r="P61" s="166"/>
      <c r="Q61" s="167"/>
      <c r="R61" s="166"/>
      <c r="S61" s="168">
        <v>24</v>
      </c>
      <c r="T61" s="169"/>
      <c r="U61" s="168">
        <v>30</v>
      </c>
      <c r="V61" s="169"/>
      <c r="W61" s="167"/>
      <c r="X61" s="170"/>
      <c r="Y61" s="173"/>
      <c r="Z61" s="172"/>
      <c r="AA61" s="173"/>
      <c r="AB61" s="172"/>
      <c r="AC61" s="173"/>
      <c r="AD61" s="174"/>
      <c r="AE61" s="173"/>
      <c r="AF61" s="172"/>
      <c r="AG61" s="173"/>
      <c r="AH61" s="172"/>
      <c r="AI61" s="173"/>
      <c r="AJ61" s="172"/>
      <c r="AK61" s="173"/>
      <c r="AL61" s="172"/>
      <c r="AM61" s="173"/>
      <c r="AN61" s="169"/>
      <c r="AO61" s="173"/>
      <c r="AP61" s="169"/>
      <c r="AQ61" s="173"/>
      <c r="AR61" s="169"/>
      <c r="AS61" s="171">
        <v>27</v>
      </c>
      <c r="AT61" s="169"/>
      <c r="AU61" s="173"/>
      <c r="AV61" s="172"/>
      <c r="AW61" s="171">
        <v>32</v>
      </c>
      <c r="AX61" s="176"/>
      <c r="AY61" s="178"/>
      <c r="AZ61" s="172"/>
      <c r="BA61" s="178"/>
      <c r="BB61" s="176"/>
      <c r="BC61" s="178"/>
      <c r="BD61" s="172"/>
      <c r="BE61" s="178"/>
      <c r="BF61" s="172"/>
      <c r="BG61" s="178"/>
      <c r="BH61" s="172"/>
      <c r="BI61" s="178"/>
      <c r="BJ61" s="172"/>
      <c r="BK61" s="178"/>
      <c r="BL61" s="169"/>
      <c r="BM61" s="178"/>
      <c r="BN61" s="169"/>
      <c r="BO61" s="178"/>
      <c r="BP61" s="169"/>
      <c r="BQ61" s="178"/>
      <c r="BR61" s="169"/>
      <c r="BS61" s="179" t="s">
        <v>132</v>
      </c>
      <c r="BT61" s="180">
        <v>28.7</v>
      </c>
      <c r="BU61" s="181"/>
    </row>
    <row r="62" spans="1:73" s="182" customFormat="1" ht="15" customHeight="1" x14ac:dyDescent="0.3">
      <c r="A62" s="38" t="s">
        <v>94</v>
      </c>
      <c r="B62" s="162" t="s">
        <v>95</v>
      </c>
      <c r="C62" s="183">
        <v>11.4</v>
      </c>
      <c r="D62" s="164"/>
      <c r="E62" s="165"/>
      <c r="F62" s="166"/>
      <c r="G62" s="168">
        <v>31</v>
      </c>
      <c r="H62" s="166"/>
      <c r="I62" s="168">
        <v>21</v>
      </c>
      <c r="J62" s="166"/>
      <c r="K62" s="168">
        <v>19</v>
      </c>
      <c r="L62" s="166"/>
      <c r="M62" s="168">
        <v>29</v>
      </c>
      <c r="N62" s="169"/>
      <c r="O62" s="168">
        <v>35</v>
      </c>
      <c r="P62" s="166"/>
      <c r="Q62" s="168">
        <v>23</v>
      </c>
      <c r="R62" s="166"/>
      <c r="S62" s="168">
        <v>32</v>
      </c>
      <c r="T62" s="169"/>
      <c r="U62" s="168">
        <v>33</v>
      </c>
      <c r="V62" s="169"/>
      <c r="W62" s="168">
        <v>27</v>
      </c>
      <c r="X62" s="170"/>
      <c r="Y62" s="171"/>
      <c r="Z62" s="172"/>
      <c r="AA62" s="171">
        <v>28</v>
      </c>
      <c r="AB62" s="172"/>
      <c r="AC62" s="173"/>
      <c r="AD62" s="174"/>
      <c r="AE62" s="171">
        <v>31</v>
      </c>
      <c r="AF62" s="172"/>
      <c r="AG62" s="171">
        <v>36</v>
      </c>
      <c r="AH62" s="172"/>
      <c r="AI62" s="171"/>
      <c r="AJ62" s="172"/>
      <c r="AK62" s="171"/>
      <c r="AL62" s="172"/>
      <c r="AM62" s="171"/>
      <c r="AN62" s="175"/>
      <c r="AO62" s="171"/>
      <c r="AP62" s="175"/>
      <c r="AQ62" s="171"/>
      <c r="AR62" s="175"/>
      <c r="AS62" s="171">
        <v>34</v>
      </c>
      <c r="AT62" s="175"/>
      <c r="AU62" s="171"/>
      <c r="AV62" s="172"/>
      <c r="AW62" s="171">
        <v>32</v>
      </c>
      <c r="AX62" s="176"/>
      <c r="AY62" s="177"/>
      <c r="AZ62" s="172"/>
      <c r="BA62" s="177"/>
      <c r="BB62" s="176"/>
      <c r="BC62" s="177"/>
      <c r="BD62" s="172"/>
      <c r="BE62" s="177"/>
      <c r="BF62" s="172"/>
      <c r="BG62" s="177"/>
      <c r="BH62" s="172"/>
      <c r="BI62" s="178"/>
      <c r="BJ62" s="172"/>
      <c r="BK62" s="178"/>
      <c r="BL62" s="169"/>
      <c r="BM62" s="178"/>
      <c r="BN62" s="169"/>
      <c r="BO62" s="178"/>
      <c r="BP62" s="169"/>
      <c r="BQ62" s="178"/>
      <c r="BR62" s="169"/>
      <c r="BS62" s="179" t="s">
        <v>95</v>
      </c>
      <c r="BT62" s="180">
        <v>29.4</v>
      </c>
      <c r="BU62" s="181"/>
    </row>
    <row r="63" spans="1:73" s="182" customFormat="1" ht="15" customHeight="1" x14ac:dyDescent="0.3">
      <c r="A63" s="38" t="s">
        <v>133</v>
      </c>
      <c r="B63" s="162" t="s">
        <v>134</v>
      </c>
      <c r="C63" s="183">
        <v>11.5</v>
      </c>
      <c r="D63" s="164"/>
      <c r="E63" s="165">
        <v>24</v>
      </c>
      <c r="F63" s="166"/>
      <c r="G63" s="167"/>
      <c r="H63" s="166"/>
      <c r="I63" s="168">
        <v>22</v>
      </c>
      <c r="J63" s="166"/>
      <c r="K63" s="168"/>
      <c r="L63" s="166"/>
      <c r="M63" s="168"/>
      <c r="N63" s="169"/>
      <c r="O63" s="168"/>
      <c r="P63" s="166"/>
      <c r="Q63" s="168">
        <v>28</v>
      </c>
      <c r="R63" s="166"/>
      <c r="S63" s="168">
        <v>27</v>
      </c>
      <c r="T63" s="169"/>
      <c r="U63" s="168">
        <v>27</v>
      </c>
      <c r="V63" s="169"/>
      <c r="W63" s="168"/>
      <c r="X63" s="170"/>
      <c r="Y63" s="171"/>
      <c r="Z63" s="172"/>
      <c r="AA63" s="173"/>
      <c r="AB63" s="172"/>
      <c r="AC63" s="171">
        <v>22</v>
      </c>
      <c r="AD63" s="174"/>
      <c r="AE63" s="171"/>
      <c r="AF63" s="172"/>
      <c r="AG63" s="171"/>
      <c r="AH63" s="172"/>
      <c r="AI63" s="171">
        <v>29</v>
      </c>
      <c r="AJ63" s="172"/>
      <c r="AK63" s="171">
        <v>27</v>
      </c>
      <c r="AL63" s="172"/>
      <c r="AM63" s="171"/>
      <c r="AN63" s="175"/>
      <c r="AO63" s="171"/>
      <c r="AP63" s="175"/>
      <c r="AQ63" s="171"/>
      <c r="AR63" s="175"/>
      <c r="AS63" s="171">
        <v>33</v>
      </c>
      <c r="AT63" s="175"/>
      <c r="AU63" s="171"/>
      <c r="AV63" s="172"/>
      <c r="AW63" s="171">
        <v>35</v>
      </c>
      <c r="AX63" s="176"/>
      <c r="AY63" s="177"/>
      <c r="AZ63" s="172"/>
      <c r="BA63" s="177"/>
      <c r="BB63" s="176"/>
      <c r="BC63" s="177"/>
      <c r="BD63" s="172"/>
      <c r="BE63" s="177"/>
      <c r="BF63" s="172"/>
      <c r="BG63" s="177"/>
      <c r="BH63" s="172"/>
      <c r="BI63" s="178"/>
      <c r="BJ63" s="172"/>
      <c r="BK63" s="178"/>
      <c r="BL63" s="169"/>
      <c r="BM63" s="178"/>
      <c r="BN63" s="169"/>
      <c r="BO63" s="178"/>
      <c r="BP63" s="169"/>
      <c r="BQ63" s="178"/>
      <c r="BR63" s="169"/>
      <c r="BS63" s="179" t="s">
        <v>134</v>
      </c>
      <c r="BT63" s="180">
        <v>27.4</v>
      </c>
      <c r="BU63" s="181"/>
    </row>
    <row r="64" spans="1:73" s="182" customFormat="1" ht="15" customHeight="1" x14ac:dyDescent="0.3">
      <c r="A64" s="38" t="s">
        <v>75</v>
      </c>
      <c r="B64" s="162" t="s">
        <v>76</v>
      </c>
      <c r="C64" s="183">
        <v>11.6</v>
      </c>
      <c r="D64" s="164"/>
      <c r="E64" s="165">
        <v>24</v>
      </c>
      <c r="F64" s="166"/>
      <c r="G64" s="168">
        <v>27</v>
      </c>
      <c r="H64" s="166"/>
      <c r="I64" s="168" t="s">
        <v>193</v>
      </c>
      <c r="J64" s="166"/>
      <c r="K64" s="168">
        <v>28</v>
      </c>
      <c r="L64" s="166"/>
      <c r="M64" s="168"/>
      <c r="N64" s="169"/>
      <c r="O64" s="168">
        <v>36</v>
      </c>
      <c r="P64" s="166"/>
      <c r="Q64" s="168">
        <v>31</v>
      </c>
      <c r="R64" s="166"/>
      <c r="S64" s="168">
        <v>26</v>
      </c>
      <c r="T64" s="169"/>
      <c r="U64" s="168">
        <v>24</v>
      </c>
      <c r="V64" s="169"/>
      <c r="W64" s="168">
        <v>28</v>
      </c>
      <c r="X64" s="170"/>
      <c r="Y64" s="171"/>
      <c r="Z64" s="172"/>
      <c r="AA64" s="171">
        <v>20</v>
      </c>
      <c r="AB64" s="172"/>
      <c r="AC64" s="171">
        <v>20</v>
      </c>
      <c r="AD64" s="174"/>
      <c r="AE64" s="173"/>
      <c r="AF64" s="172"/>
      <c r="AG64" s="171">
        <v>31</v>
      </c>
      <c r="AH64" s="172"/>
      <c r="AI64" s="171"/>
      <c r="AJ64" s="172"/>
      <c r="AK64" s="171">
        <v>29</v>
      </c>
      <c r="AL64" s="172"/>
      <c r="AM64" s="171">
        <v>33</v>
      </c>
      <c r="AN64" s="175"/>
      <c r="AO64" s="171"/>
      <c r="AP64" s="175"/>
      <c r="AQ64" s="171">
        <v>32</v>
      </c>
      <c r="AR64" s="175"/>
      <c r="AS64" s="171">
        <v>34</v>
      </c>
      <c r="AT64" s="175"/>
      <c r="AU64" s="171">
        <v>31</v>
      </c>
      <c r="AV64" s="172"/>
      <c r="AW64" s="173"/>
      <c r="AX64" s="176"/>
      <c r="AY64" s="177"/>
      <c r="AZ64" s="172"/>
      <c r="BA64" s="177"/>
      <c r="BB64" s="176"/>
      <c r="BC64" s="177"/>
      <c r="BD64" s="172"/>
      <c r="BE64" s="177"/>
      <c r="BF64" s="172"/>
      <c r="BG64" s="177"/>
      <c r="BH64" s="172"/>
      <c r="BI64" s="178"/>
      <c r="BJ64" s="172"/>
      <c r="BK64" s="178"/>
      <c r="BL64" s="169"/>
      <c r="BM64" s="178"/>
      <c r="BN64" s="169"/>
      <c r="BO64" s="178"/>
      <c r="BP64" s="169"/>
      <c r="BQ64" s="178"/>
      <c r="BR64" s="169"/>
      <c r="BS64" s="179" t="s">
        <v>76</v>
      </c>
      <c r="BT64" s="180">
        <v>28.4</v>
      </c>
      <c r="BU64" s="181"/>
    </row>
    <row r="65" spans="1:73" s="182" customFormat="1" ht="15" customHeight="1" thickBot="1" x14ac:dyDescent="0.35">
      <c r="A65" s="38" t="s">
        <v>135</v>
      </c>
      <c r="B65" s="162" t="s">
        <v>136</v>
      </c>
      <c r="C65" s="185">
        <v>12.2</v>
      </c>
      <c r="D65" s="164"/>
      <c r="E65" s="165"/>
      <c r="F65" s="166"/>
      <c r="G65" s="168">
        <v>27</v>
      </c>
      <c r="H65" s="166"/>
      <c r="I65" s="168">
        <v>28</v>
      </c>
      <c r="J65" s="166"/>
      <c r="K65" s="168"/>
      <c r="L65" s="166"/>
      <c r="M65" s="168"/>
      <c r="N65" s="169"/>
      <c r="O65" s="168">
        <v>26</v>
      </c>
      <c r="P65" s="166"/>
      <c r="Q65" s="167"/>
      <c r="R65" s="166"/>
      <c r="S65" s="168"/>
      <c r="T65" s="169"/>
      <c r="U65" s="168"/>
      <c r="V65" s="169"/>
      <c r="W65" s="168"/>
      <c r="X65" s="170"/>
      <c r="Y65" s="171"/>
      <c r="Z65" s="172"/>
      <c r="AA65" s="173"/>
      <c r="AB65" s="172"/>
      <c r="AC65" s="171">
        <v>24</v>
      </c>
      <c r="AD65" s="174"/>
      <c r="AE65" s="171"/>
      <c r="AF65" s="172"/>
      <c r="AG65" s="171"/>
      <c r="AH65" s="172"/>
      <c r="AI65" s="171"/>
      <c r="AJ65" s="172"/>
      <c r="AK65" s="173"/>
      <c r="AL65" s="172"/>
      <c r="AM65" s="173"/>
      <c r="AN65" s="169"/>
      <c r="AO65" s="173"/>
      <c r="AP65" s="169"/>
      <c r="AQ65" s="173"/>
      <c r="AR65" s="169"/>
      <c r="AS65" s="173"/>
      <c r="AT65" s="169"/>
      <c r="AU65" s="173"/>
      <c r="AV65" s="172"/>
      <c r="AW65" s="173"/>
      <c r="AX65" s="176"/>
      <c r="AY65" s="178"/>
      <c r="AZ65" s="172"/>
      <c r="BA65" s="178"/>
      <c r="BB65" s="176"/>
      <c r="BC65" s="178"/>
      <c r="BD65" s="172"/>
      <c r="BE65" s="178"/>
      <c r="BF65" s="172"/>
      <c r="BG65" s="178"/>
      <c r="BH65" s="172"/>
      <c r="BI65" s="178"/>
      <c r="BJ65" s="172"/>
      <c r="BK65" s="178"/>
      <c r="BL65" s="169"/>
      <c r="BM65" s="178"/>
      <c r="BN65" s="169"/>
      <c r="BO65" s="178"/>
      <c r="BP65" s="169"/>
      <c r="BQ65" s="178"/>
      <c r="BR65" s="169"/>
      <c r="BS65" s="179" t="s">
        <v>136</v>
      </c>
      <c r="BT65" s="180">
        <v>26.2</v>
      </c>
      <c r="BU65" s="181"/>
    </row>
    <row r="66" spans="1:73" s="182" customFormat="1" ht="14.4" x14ac:dyDescent="0.3">
      <c r="A66" s="186"/>
      <c r="B66" s="186"/>
      <c r="C66" s="187"/>
      <c r="D66" s="188"/>
      <c r="E66" s="189"/>
      <c r="F66" s="189"/>
      <c r="G66" s="189"/>
      <c r="H66" s="189"/>
      <c r="I66" s="189"/>
      <c r="J66" s="189"/>
      <c r="K66" s="189"/>
      <c r="L66" s="189"/>
      <c r="M66" s="189"/>
      <c r="N66" s="186"/>
      <c r="O66" s="189"/>
      <c r="P66" s="189"/>
      <c r="Q66" s="189"/>
      <c r="R66" s="190"/>
      <c r="S66" s="191"/>
      <c r="T66" s="192"/>
      <c r="U66" s="193"/>
      <c r="V66" s="192"/>
      <c r="W66" s="191"/>
      <c r="X66" s="194"/>
      <c r="Y66" s="191"/>
      <c r="Z66" s="194"/>
      <c r="AA66" s="191"/>
      <c r="AB66" s="194"/>
      <c r="AC66" s="191"/>
      <c r="AD66" s="191"/>
      <c r="AE66" s="191"/>
      <c r="AF66" s="194"/>
      <c r="AG66" s="191"/>
      <c r="AH66" s="194"/>
      <c r="AI66" s="191"/>
      <c r="AJ66" s="194"/>
      <c r="AK66" s="191"/>
      <c r="AL66" s="194"/>
      <c r="AM66" s="191"/>
      <c r="AN66" s="195"/>
      <c r="AO66" s="191"/>
      <c r="AP66" s="195"/>
      <c r="AQ66" s="191"/>
      <c r="AR66" s="195"/>
      <c r="AS66" s="191"/>
      <c r="AT66" s="195"/>
      <c r="AU66" s="191"/>
      <c r="AV66" s="194"/>
      <c r="AW66" s="191"/>
      <c r="AX66" s="191"/>
      <c r="AY66" s="191"/>
      <c r="AZ66" s="191"/>
      <c r="BA66" s="191"/>
      <c r="BB66" s="191"/>
      <c r="BC66" s="191"/>
      <c r="BD66" s="194"/>
      <c r="BE66" s="191"/>
      <c r="BF66" s="194"/>
      <c r="BG66" s="191"/>
      <c r="BH66" s="194"/>
      <c r="BI66" s="191"/>
      <c r="BJ66" s="194"/>
      <c r="BK66" s="191"/>
      <c r="BL66" s="195"/>
      <c r="BM66" s="191"/>
      <c r="BN66" s="195"/>
      <c r="BO66" s="191"/>
      <c r="BP66" s="195"/>
      <c r="BQ66" s="191"/>
      <c r="BR66" s="181"/>
      <c r="BS66" s="196"/>
      <c r="BT66" s="197"/>
      <c r="BU66" s="181"/>
    </row>
    <row r="67" spans="1:73" s="203" customFormat="1" ht="14.4" x14ac:dyDescent="0.3">
      <c r="A67" s="360" t="s">
        <v>194</v>
      </c>
      <c r="B67" s="361"/>
      <c r="C67" s="198">
        <v>58</v>
      </c>
      <c r="D67" s="199"/>
      <c r="E67" s="200"/>
      <c r="F67" s="200"/>
      <c r="G67" s="200"/>
      <c r="H67" s="200"/>
      <c r="I67" s="200"/>
      <c r="J67" s="200"/>
      <c r="K67" s="200"/>
      <c r="L67" s="200"/>
      <c r="M67" s="200"/>
      <c r="N67" s="201"/>
      <c r="O67" s="200"/>
      <c r="P67" s="200"/>
      <c r="Q67" s="200"/>
      <c r="R67" s="202"/>
      <c r="S67" s="191"/>
      <c r="T67" s="192"/>
      <c r="U67" s="193"/>
      <c r="V67" s="192"/>
      <c r="W67" s="191"/>
      <c r="X67" s="194"/>
      <c r="Y67" s="191"/>
      <c r="Z67" s="194"/>
      <c r="AA67" s="191"/>
      <c r="AB67" s="194"/>
      <c r="AC67" s="191"/>
      <c r="AD67" s="191"/>
      <c r="AE67" s="191"/>
      <c r="AF67" s="194"/>
      <c r="AG67" s="191"/>
      <c r="AH67" s="194"/>
      <c r="AI67" s="191"/>
      <c r="AJ67" s="194"/>
      <c r="AK67" s="191"/>
      <c r="AL67" s="194"/>
      <c r="AM67" s="191"/>
      <c r="AN67" s="195"/>
      <c r="AO67" s="191"/>
      <c r="AP67" s="195"/>
      <c r="AQ67" s="191"/>
      <c r="AR67" s="195"/>
      <c r="AS67" s="191"/>
      <c r="AT67" s="195"/>
      <c r="AU67" s="191"/>
      <c r="AV67" s="194"/>
      <c r="AW67" s="191"/>
      <c r="AX67" s="191"/>
      <c r="AY67" s="191"/>
      <c r="AZ67" s="191"/>
      <c r="BA67" s="191"/>
      <c r="BB67" s="191"/>
      <c r="BC67" s="191"/>
      <c r="BD67" s="194"/>
      <c r="BE67" s="191"/>
      <c r="BF67" s="194"/>
      <c r="BG67" s="191"/>
      <c r="BH67" s="194"/>
      <c r="BI67" s="191"/>
      <c r="BJ67" s="194"/>
      <c r="BK67" s="191"/>
      <c r="BL67" s="195"/>
      <c r="BM67" s="191"/>
      <c r="BN67" s="195"/>
      <c r="BO67" s="191"/>
      <c r="BP67" s="195"/>
      <c r="BQ67" s="191"/>
      <c r="BR67" s="181"/>
      <c r="BS67" s="196"/>
      <c r="BT67" s="197"/>
      <c r="BU67" s="181"/>
    </row>
    <row r="68" spans="1:73" s="182" customFormat="1" ht="14.4" x14ac:dyDescent="0.3">
      <c r="A68" s="204"/>
      <c r="B68" s="204"/>
      <c r="C68" s="205"/>
      <c r="D68" s="206"/>
      <c r="E68" s="189"/>
      <c r="F68" s="189"/>
      <c r="G68" s="189"/>
      <c r="H68" s="189"/>
      <c r="I68" s="189"/>
      <c r="J68" s="189"/>
      <c r="K68" s="189"/>
      <c r="L68" s="189"/>
      <c r="M68" s="189"/>
      <c r="N68" s="186"/>
      <c r="O68" s="189"/>
      <c r="P68" s="189"/>
      <c r="Q68" s="189"/>
      <c r="R68" s="190"/>
      <c r="S68" s="191"/>
      <c r="T68" s="192"/>
      <c r="U68" s="193"/>
      <c r="V68" s="192"/>
      <c r="W68" s="191"/>
      <c r="X68" s="194"/>
      <c r="Y68" s="191"/>
      <c r="Z68" s="194"/>
      <c r="AA68" s="191"/>
      <c r="AB68" s="194"/>
      <c r="AC68" s="191"/>
      <c r="AD68" s="191"/>
      <c r="AE68" s="191"/>
      <c r="AF68" s="194"/>
      <c r="AG68" s="191"/>
      <c r="AH68" s="194"/>
      <c r="AI68" s="191"/>
      <c r="AJ68" s="194"/>
      <c r="AK68" s="191"/>
      <c r="AL68" s="194"/>
      <c r="AM68" s="191"/>
      <c r="AN68" s="195"/>
      <c r="AO68" s="191"/>
      <c r="AP68" s="195"/>
      <c r="AQ68" s="191"/>
      <c r="AR68" s="195"/>
      <c r="AS68" s="191"/>
      <c r="AT68" s="195"/>
      <c r="AU68" s="191"/>
      <c r="AV68" s="194"/>
      <c r="AW68" s="191"/>
      <c r="AX68" s="191"/>
      <c r="AY68" s="191"/>
      <c r="AZ68" s="191"/>
      <c r="BA68" s="191"/>
      <c r="BB68" s="191"/>
      <c r="BC68" s="191"/>
      <c r="BD68" s="194"/>
      <c r="BE68" s="191"/>
      <c r="BF68" s="194"/>
      <c r="BG68" s="191"/>
      <c r="BH68" s="194"/>
      <c r="BI68" s="191"/>
      <c r="BJ68" s="194"/>
      <c r="BK68" s="191"/>
      <c r="BL68" s="195"/>
      <c r="BM68" s="191"/>
      <c r="BN68" s="195"/>
      <c r="BO68" s="191"/>
      <c r="BP68" s="195"/>
      <c r="BQ68" s="191"/>
      <c r="BR68" s="181"/>
      <c r="BS68" s="196"/>
      <c r="BT68" s="197"/>
      <c r="BU68" s="181"/>
    </row>
    <row r="69" spans="1:73" s="182" customFormat="1" ht="14.4" x14ac:dyDescent="0.3">
      <c r="A69" s="362" t="s">
        <v>195</v>
      </c>
      <c r="B69" s="363"/>
      <c r="C69" s="205">
        <v>5.6568965911865234</v>
      </c>
      <c r="D69" s="206"/>
      <c r="E69" s="207"/>
      <c r="F69" s="207"/>
      <c r="G69" s="207"/>
      <c r="H69" s="207"/>
      <c r="I69" s="207"/>
      <c r="J69" s="207"/>
      <c r="K69" s="207"/>
      <c r="L69" s="207"/>
      <c r="M69" s="207"/>
      <c r="N69" s="208"/>
      <c r="O69" s="207"/>
      <c r="P69" s="207"/>
      <c r="Q69" s="207"/>
      <c r="R69" s="207"/>
      <c r="S69" s="191"/>
      <c r="T69" s="192"/>
      <c r="U69" s="193"/>
      <c r="V69" s="192"/>
      <c r="W69" s="191"/>
      <c r="X69" s="194"/>
      <c r="Y69" s="191"/>
      <c r="Z69" s="194"/>
      <c r="AA69" s="191"/>
      <c r="AB69" s="194"/>
      <c r="AC69" s="191"/>
      <c r="AD69" s="191"/>
      <c r="AE69" s="191"/>
      <c r="AF69" s="194"/>
      <c r="AG69" s="191"/>
      <c r="AH69" s="194"/>
      <c r="AI69" s="191"/>
      <c r="AJ69" s="194"/>
      <c r="AK69" s="191"/>
      <c r="AL69" s="194"/>
      <c r="AM69" s="191"/>
      <c r="AN69" s="195"/>
      <c r="AO69" s="191"/>
      <c r="AP69" s="195"/>
      <c r="AQ69" s="191"/>
      <c r="AR69" s="195"/>
      <c r="AS69" s="191"/>
      <c r="AT69" s="195"/>
      <c r="AU69" s="191"/>
      <c r="AV69" s="194"/>
      <c r="AW69" s="191"/>
      <c r="AX69" s="191"/>
      <c r="AY69" s="191"/>
      <c r="AZ69" s="191"/>
      <c r="BA69" s="191"/>
      <c r="BB69" s="191"/>
      <c r="BC69" s="191"/>
      <c r="BD69" s="194"/>
      <c r="BE69" s="191"/>
      <c r="BF69" s="194"/>
      <c r="BG69" s="191"/>
      <c r="BH69" s="194"/>
      <c r="BI69" s="191"/>
      <c r="BJ69" s="194"/>
      <c r="BK69" s="191"/>
      <c r="BL69" s="195"/>
      <c r="BM69" s="191"/>
      <c r="BN69" s="195"/>
      <c r="BO69" s="191"/>
      <c r="BP69" s="195"/>
      <c r="BQ69" s="191"/>
      <c r="BR69" s="181"/>
      <c r="BS69" s="196"/>
      <c r="BT69" s="197"/>
      <c r="BU69" s="181"/>
    </row>
    <row r="70" spans="1:73" s="182" customFormat="1" ht="14.4" x14ac:dyDescent="0.3">
      <c r="A70" s="204"/>
      <c r="B70" s="204"/>
      <c r="C70" s="205"/>
      <c r="D70" s="206"/>
      <c r="E70" s="207"/>
      <c r="F70" s="207"/>
      <c r="G70" s="207"/>
      <c r="H70" s="207"/>
      <c r="I70" s="207"/>
      <c r="J70" s="207"/>
      <c r="K70" s="207"/>
      <c r="L70" s="207"/>
      <c r="M70" s="207"/>
      <c r="N70" s="208"/>
      <c r="O70" s="207"/>
      <c r="P70" s="207"/>
      <c r="Q70" s="207"/>
      <c r="R70" s="190"/>
      <c r="S70" s="191"/>
      <c r="T70" s="192"/>
      <c r="U70" s="193"/>
      <c r="V70" s="192"/>
      <c r="W70" s="191"/>
      <c r="X70" s="194"/>
      <c r="Y70" s="191"/>
      <c r="Z70" s="194"/>
      <c r="AA70" s="191"/>
      <c r="AB70" s="194"/>
      <c r="AC70" s="191"/>
      <c r="AD70" s="191"/>
      <c r="AE70" s="191"/>
      <c r="AF70" s="194"/>
      <c r="AG70" s="191"/>
      <c r="AH70" s="194"/>
      <c r="AI70" s="191"/>
      <c r="AJ70" s="194"/>
      <c r="AK70" s="191"/>
      <c r="AL70" s="194"/>
      <c r="AM70" s="191"/>
      <c r="AN70" s="195"/>
      <c r="AO70" s="191"/>
      <c r="AP70" s="195"/>
      <c r="AQ70" s="191"/>
      <c r="AR70" s="195"/>
      <c r="AS70" s="191"/>
      <c r="AT70" s="195"/>
      <c r="AU70" s="191"/>
      <c r="AV70" s="194"/>
      <c r="AW70" s="191"/>
      <c r="AX70" s="191"/>
      <c r="AY70" s="191"/>
      <c r="AZ70" s="191"/>
      <c r="BA70" s="191"/>
      <c r="BB70" s="191"/>
      <c r="BC70" s="191"/>
      <c r="BD70" s="194"/>
      <c r="BE70" s="191"/>
      <c r="BF70" s="194"/>
      <c r="BG70" s="191"/>
      <c r="BH70" s="194"/>
      <c r="BI70" s="191"/>
      <c r="BJ70" s="194"/>
      <c r="BK70" s="191"/>
      <c r="BL70" s="195"/>
      <c r="BM70" s="191"/>
      <c r="BN70" s="195"/>
      <c r="BO70" s="191"/>
      <c r="BP70" s="195"/>
      <c r="BQ70" s="191"/>
      <c r="BR70" s="181"/>
      <c r="BS70" s="196"/>
      <c r="BT70" s="197"/>
      <c r="BU70" s="181"/>
    </row>
    <row r="71" spans="1:73" s="182" customFormat="1" ht="14.4" x14ac:dyDescent="0.3">
      <c r="A71" s="364" t="s">
        <v>196</v>
      </c>
      <c r="B71" s="365"/>
      <c r="C71" s="205"/>
      <c r="D71" s="206"/>
      <c r="E71" s="209">
        <v>33</v>
      </c>
      <c r="F71" s="209"/>
      <c r="G71" s="209">
        <v>29</v>
      </c>
      <c r="H71" s="209"/>
      <c r="I71" s="209">
        <v>35</v>
      </c>
      <c r="J71" s="209"/>
      <c r="K71" s="209">
        <v>38</v>
      </c>
      <c r="L71" s="209"/>
      <c r="M71" s="209">
        <v>31</v>
      </c>
      <c r="N71" s="210"/>
      <c r="O71" s="209">
        <v>39</v>
      </c>
      <c r="P71" s="209"/>
      <c r="Q71" s="209">
        <v>31</v>
      </c>
      <c r="R71" s="209"/>
      <c r="S71" s="209">
        <v>38</v>
      </c>
      <c r="T71" s="210"/>
      <c r="U71" s="209">
        <v>37</v>
      </c>
      <c r="V71" s="210"/>
      <c r="W71" s="209">
        <v>37</v>
      </c>
      <c r="X71" s="209"/>
      <c r="Y71" s="209">
        <v>39</v>
      </c>
      <c r="Z71" s="209"/>
      <c r="AA71" s="209">
        <v>31</v>
      </c>
      <c r="AB71" s="209"/>
      <c r="AC71" s="209">
        <v>30</v>
      </c>
      <c r="AD71" s="209"/>
      <c r="AE71" s="209">
        <v>24</v>
      </c>
      <c r="AF71" s="209"/>
      <c r="AG71" s="209">
        <v>25</v>
      </c>
      <c r="AH71" s="209"/>
      <c r="AI71" s="209">
        <v>25</v>
      </c>
      <c r="AJ71" s="209"/>
      <c r="AK71" s="209">
        <v>19</v>
      </c>
      <c r="AL71" s="209"/>
      <c r="AM71" s="209">
        <v>15</v>
      </c>
      <c r="AN71" s="210"/>
      <c r="AO71" s="209">
        <v>18</v>
      </c>
      <c r="AP71" s="210"/>
      <c r="AQ71" s="209">
        <v>22</v>
      </c>
      <c r="AR71" s="210"/>
      <c r="AS71" s="209">
        <v>33</v>
      </c>
      <c r="AT71" s="210"/>
      <c r="AU71" s="209">
        <v>30</v>
      </c>
      <c r="AV71" s="209"/>
      <c r="AW71" s="209">
        <v>31</v>
      </c>
      <c r="AX71" s="209"/>
      <c r="AY71" s="209"/>
      <c r="AZ71" s="209"/>
      <c r="BA71" s="209"/>
      <c r="BB71" s="209"/>
      <c r="BC71" s="209"/>
      <c r="BD71" s="209"/>
      <c r="BE71" s="209"/>
      <c r="BF71" s="209"/>
      <c r="BG71" s="209"/>
      <c r="BH71" s="209"/>
      <c r="BI71" s="209"/>
      <c r="BJ71" s="209"/>
      <c r="BK71" s="209"/>
      <c r="BL71" s="210"/>
      <c r="BM71" s="209"/>
      <c r="BN71" s="210"/>
      <c r="BO71" s="209"/>
      <c r="BP71" s="210"/>
      <c r="BQ71" s="209"/>
      <c r="BR71" s="181"/>
      <c r="BS71" s="196"/>
      <c r="BT71" s="197"/>
      <c r="BU71" s="181"/>
    </row>
    <row r="72" spans="1:73" s="182" customFormat="1" ht="14.4" x14ac:dyDescent="0.3">
      <c r="A72" s="204"/>
      <c r="B72" s="204"/>
      <c r="C72" s="205"/>
      <c r="D72" s="206"/>
      <c r="E72" s="211"/>
      <c r="F72" s="211"/>
      <c r="G72" s="211"/>
      <c r="H72" s="211"/>
      <c r="I72" s="211"/>
      <c r="J72" s="211"/>
      <c r="K72" s="211"/>
      <c r="L72" s="211"/>
      <c r="M72" s="211"/>
      <c r="N72" s="212"/>
      <c r="O72" s="211"/>
      <c r="P72" s="211"/>
      <c r="Q72" s="211"/>
      <c r="R72" s="190"/>
      <c r="S72" s="191"/>
      <c r="T72" s="192"/>
      <c r="U72" s="193"/>
      <c r="V72" s="192"/>
      <c r="W72" s="191"/>
      <c r="X72" s="194"/>
      <c r="Y72" s="191"/>
      <c r="Z72" s="194"/>
      <c r="AA72" s="191"/>
      <c r="AB72" s="194"/>
      <c r="AC72" s="191"/>
      <c r="AD72" s="191"/>
      <c r="AE72" s="191"/>
      <c r="AF72" s="194"/>
      <c r="AG72" s="191"/>
      <c r="AH72" s="194"/>
      <c r="AI72" s="191"/>
      <c r="AJ72" s="194"/>
      <c r="AK72" s="191"/>
      <c r="AL72" s="194"/>
      <c r="AM72" s="191"/>
      <c r="AN72" s="195"/>
      <c r="AO72" s="191"/>
      <c r="AP72" s="195"/>
      <c r="AQ72" s="191"/>
      <c r="AR72" s="195"/>
      <c r="AS72" s="191"/>
      <c r="AT72" s="195"/>
      <c r="AU72" s="191"/>
      <c r="AV72" s="194"/>
      <c r="AW72" s="191"/>
      <c r="AX72" s="191"/>
      <c r="AY72" s="191"/>
      <c r="AZ72" s="191"/>
      <c r="BA72" s="191"/>
      <c r="BB72" s="191"/>
      <c r="BC72" s="191"/>
      <c r="BD72" s="194"/>
      <c r="BE72" s="191"/>
      <c r="BF72" s="194"/>
      <c r="BG72" s="191"/>
      <c r="BH72" s="194"/>
      <c r="BI72" s="191"/>
      <c r="BJ72" s="194"/>
      <c r="BK72" s="191"/>
      <c r="BL72" s="195"/>
      <c r="BM72" s="191"/>
      <c r="BN72" s="195"/>
      <c r="BO72" s="191"/>
      <c r="BP72" s="195"/>
      <c r="BQ72" s="191"/>
      <c r="BR72" s="181"/>
      <c r="BS72" s="196"/>
      <c r="BT72" s="197"/>
      <c r="BU72" s="181"/>
    </row>
    <row r="73" spans="1:73" s="182" customFormat="1" ht="14.4" x14ac:dyDescent="0.3">
      <c r="A73" s="213" t="s">
        <v>197</v>
      </c>
      <c r="B73" s="214"/>
      <c r="C73" s="205"/>
      <c r="D73" s="206"/>
      <c r="E73" s="215">
        <v>30.2</v>
      </c>
      <c r="F73" s="215"/>
      <c r="G73" s="215">
        <v>30.4</v>
      </c>
      <c r="H73" s="215"/>
      <c r="I73" s="215">
        <v>28.7</v>
      </c>
      <c r="J73" s="215"/>
      <c r="K73" s="215">
        <v>29.4</v>
      </c>
      <c r="L73" s="215"/>
      <c r="M73" s="215">
        <v>31</v>
      </c>
      <c r="N73" s="216"/>
      <c r="O73" s="215">
        <v>31.3</v>
      </c>
      <c r="P73" s="215"/>
      <c r="Q73" s="215">
        <v>32.200000000000003</v>
      </c>
      <c r="R73" s="215"/>
      <c r="S73" s="215">
        <v>32</v>
      </c>
      <c r="T73" s="216"/>
      <c r="U73" s="215">
        <v>32.799999999999997</v>
      </c>
      <c r="V73" s="216"/>
      <c r="W73" s="215">
        <v>32.299999999999997</v>
      </c>
      <c r="X73" s="215"/>
      <c r="Y73" s="215">
        <v>30.7</v>
      </c>
      <c r="Z73" s="215"/>
      <c r="AA73" s="215">
        <v>31.7</v>
      </c>
      <c r="AB73" s="215"/>
      <c r="AC73" s="215">
        <v>30.7</v>
      </c>
      <c r="AD73" s="215"/>
      <c r="AE73" s="215">
        <v>32.200000000000003</v>
      </c>
      <c r="AF73" s="215"/>
      <c r="AG73" s="215">
        <v>33</v>
      </c>
      <c r="AH73" s="215"/>
      <c r="AI73" s="215">
        <v>33.5</v>
      </c>
      <c r="AJ73" s="215"/>
      <c r="AK73" s="215">
        <v>33.6</v>
      </c>
      <c r="AL73" s="215"/>
      <c r="AM73" s="215">
        <v>32.9</v>
      </c>
      <c r="AN73" s="216"/>
      <c r="AO73" s="215">
        <v>29.5</v>
      </c>
      <c r="AP73" s="216"/>
      <c r="AQ73" s="215">
        <v>30.1</v>
      </c>
      <c r="AR73" s="216"/>
      <c r="AS73" s="215">
        <v>32.799999999999997</v>
      </c>
      <c r="AT73" s="216"/>
      <c r="AU73" s="215">
        <v>31</v>
      </c>
      <c r="AV73" s="215"/>
      <c r="AW73" s="215">
        <v>32.299999999999997</v>
      </c>
      <c r="AX73" s="215"/>
      <c r="AY73" s="215"/>
      <c r="AZ73" s="215"/>
      <c r="BA73" s="215"/>
      <c r="BB73" s="215"/>
      <c r="BC73" s="215"/>
      <c r="BD73" s="215"/>
      <c r="BE73" s="215"/>
      <c r="BF73" s="215"/>
      <c r="BG73" s="215"/>
      <c r="BH73" s="215"/>
      <c r="BI73" s="215"/>
      <c r="BJ73" s="215"/>
      <c r="BK73" s="215"/>
      <c r="BL73" s="216"/>
      <c r="BM73" s="215"/>
      <c r="BN73" s="216"/>
      <c r="BO73" s="215"/>
      <c r="BP73" s="216"/>
      <c r="BQ73" s="215"/>
      <c r="BR73" s="181"/>
      <c r="BS73" s="196"/>
      <c r="BT73" s="197"/>
      <c r="BU73" s="181"/>
    </row>
    <row r="74" spans="1:73" s="182" customFormat="1" ht="14.4" x14ac:dyDescent="0.3">
      <c r="A74" s="186"/>
      <c r="B74" s="186"/>
      <c r="C74" s="217"/>
      <c r="D74" s="218"/>
      <c r="E74" s="189"/>
      <c r="F74" s="189"/>
      <c r="G74" s="189"/>
      <c r="H74" s="189"/>
      <c r="I74" s="189"/>
      <c r="J74" s="189"/>
      <c r="K74" s="189"/>
      <c r="L74" s="189"/>
      <c r="M74" s="189"/>
      <c r="N74" s="186"/>
      <c r="O74" s="189"/>
      <c r="P74" s="189"/>
      <c r="Q74" s="189"/>
      <c r="R74" s="190"/>
      <c r="S74" s="191"/>
      <c r="T74" s="192"/>
      <c r="U74" s="193"/>
      <c r="V74" s="192"/>
      <c r="W74" s="191"/>
      <c r="X74" s="194"/>
      <c r="Y74" s="191"/>
      <c r="Z74" s="194"/>
      <c r="AA74" s="191"/>
      <c r="AB74" s="194"/>
      <c r="AC74" s="191"/>
      <c r="AD74" s="191"/>
      <c r="AE74" s="191"/>
      <c r="AF74" s="194"/>
      <c r="AG74" s="191"/>
      <c r="AH74" s="194"/>
      <c r="AI74" s="191"/>
      <c r="AJ74" s="194"/>
      <c r="AK74" s="191"/>
      <c r="AL74" s="194"/>
      <c r="AM74" s="191"/>
      <c r="AN74" s="195"/>
      <c r="AO74" s="191"/>
      <c r="AP74" s="195"/>
      <c r="AQ74" s="191"/>
      <c r="AR74" s="195"/>
      <c r="AS74" s="191"/>
      <c r="AT74" s="195"/>
      <c r="AU74" s="191"/>
      <c r="AV74" s="194"/>
      <c r="AW74" s="191"/>
      <c r="AX74" s="191"/>
      <c r="AY74" s="191"/>
      <c r="AZ74" s="191"/>
      <c r="BA74" s="191"/>
      <c r="BB74" s="191"/>
      <c r="BC74" s="191"/>
      <c r="BD74" s="194"/>
      <c r="BE74" s="191"/>
      <c r="BF74" s="194"/>
      <c r="BG74" s="191"/>
      <c r="BH74" s="194"/>
      <c r="BI74" s="191"/>
      <c r="BJ74" s="194"/>
      <c r="BK74" s="191"/>
      <c r="BL74" s="195"/>
      <c r="BM74" s="191"/>
      <c r="BN74" s="195"/>
      <c r="BO74" s="191"/>
      <c r="BP74" s="195"/>
      <c r="BQ74" s="191"/>
      <c r="BR74" s="181"/>
      <c r="BS74" s="196"/>
      <c r="BT74" s="197"/>
      <c r="BU74" s="181"/>
    </row>
    <row r="75" spans="1:73" x14ac:dyDescent="0.25">
      <c r="A75" s="186"/>
      <c r="B75" s="186"/>
      <c r="C75" s="217"/>
      <c r="D75" s="219"/>
      <c r="E75" s="189"/>
      <c r="F75" s="189"/>
      <c r="G75" s="189"/>
      <c r="H75" s="189"/>
      <c r="I75" s="189"/>
      <c r="J75" s="189"/>
      <c r="K75" s="189"/>
      <c r="L75" s="189"/>
      <c r="M75" s="189"/>
      <c r="N75" s="186"/>
      <c r="O75" s="189"/>
      <c r="P75" s="189"/>
      <c r="Q75" s="189"/>
      <c r="R75" s="189"/>
      <c r="S75" s="220"/>
      <c r="T75" s="221"/>
      <c r="U75" s="222"/>
      <c r="V75" s="221"/>
      <c r="W75" s="220"/>
      <c r="X75" s="223"/>
      <c r="Y75" s="220"/>
      <c r="Z75" s="223"/>
      <c r="AA75" s="220"/>
      <c r="AB75" s="223"/>
      <c r="AC75" s="220"/>
      <c r="AD75" s="220"/>
      <c r="AE75" s="220"/>
      <c r="AF75" s="223"/>
      <c r="AG75" s="220"/>
      <c r="AH75" s="223"/>
      <c r="AI75" s="220"/>
      <c r="AJ75" s="223"/>
      <c r="AK75" s="220"/>
      <c r="AL75" s="223"/>
      <c r="AM75" s="220"/>
      <c r="AN75" s="224"/>
      <c r="AO75" s="220"/>
      <c r="AP75" s="224"/>
      <c r="AQ75" s="220"/>
      <c r="AR75" s="224"/>
      <c r="AS75" s="220"/>
      <c r="AT75" s="224"/>
      <c r="AU75" s="220"/>
      <c r="AV75" s="223"/>
      <c r="AW75" s="220"/>
      <c r="AX75" s="220"/>
      <c r="AY75" s="220"/>
      <c r="AZ75" s="220"/>
      <c r="BA75" s="220"/>
      <c r="BB75" s="220"/>
      <c r="BC75" s="220"/>
      <c r="BD75" s="223"/>
      <c r="BE75" s="220"/>
      <c r="BF75" s="223"/>
      <c r="BG75" s="220"/>
      <c r="BH75" s="223"/>
      <c r="BI75" s="220"/>
      <c r="BJ75" s="223"/>
      <c r="BK75" s="220"/>
      <c r="BL75" s="224"/>
      <c r="BM75" s="220"/>
      <c r="BN75" s="224"/>
      <c r="BO75" s="220"/>
      <c r="BP75" s="224"/>
      <c r="BQ75" s="220"/>
      <c r="BS75" s="101"/>
    </row>
    <row r="76" spans="1:73" x14ac:dyDescent="0.25">
      <c r="AD76" s="138"/>
      <c r="AE76" s="138"/>
      <c r="AF76" s="140"/>
      <c r="AG76" s="138"/>
      <c r="AH76" s="140"/>
      <c r="AI76" s="138"/>
      <c r="AJ76" s="140"/>
      <c r="AK76" s="138"/>
      <c r="AL76" s="140"/>
      <c r="AM76" s="138"/>
      <c r="AN76" s="139"/>
      <c r="AO76" s="138"/>
      <c r="AP76" s="139"/>
      <c r="AQ76" s="138"/>
      <c r="AR76" s="139"/>
      <c r="AS76" s="138"/>
      <c r="AT76" s="139"/>
      <c r="AU76" s="138"/>
      <c r="AV76" s="140"/>
      <c r="AW76" s="138"/>
      <c r="AX76" s="138"/>
      <c r="AY76" s="138"/>
      <c r="AZ76" s="138"/>
      <c r="BA76" s="138"/>
      <c r="BB76" s="138"/>
      <c r="BC76" s="138"/>
      <c r="BD76" s="140"/>
      <c r="BE76" s="138"/>
      <c r="BF76" s="140"/>
      <c r="BG76" s="138"/>
      <c r="BH76" s="140"/>
      <c r="BI76" s="138"/>
      <c r="BJ76" s="227"/>
      <c r="BK76" s="138"/>
      <c r="BL76" s="139"/>
      <c r="BM76" s="138"/>
      <c r="BN76" s="139"/>
      <c r="BO76" s="138"/>
      <c r="BP76" s="139"/>
      <c r="BQ76" s="138"/>
      <c r="BR76" s="138"/>
      <c r="BS76" s="94"/>
    </row>
    <row r="77" spans="1:73" s="182" customFormat="1" ht="17.399999999999999" x14ac:dyDescent="0.3">
      <c r="A77" s="366" t="s">
        <v>198</v>
      </c>
      <c r="B77" s="366"/>
      <c r="C77" s="366"/>
      <c r="D77" s="181"/>
      <c r="E77" s="228">
        <v>30</v>
      </c>
      <c r="G77" s="228"/>
      <c r="K77" s="229"/>
      <c r="N77" s="144"/>
      <c r="S77" s="181"/>
      <c r="T77" s="169"/>
      <c r="U77" s="181"/>
      <c r="V77" s="169"/>
      <c r="W77" s="181"/>
      <c r="X77" s="172"/>
      <c r="Y77" s="181"/>
      <c r="Z77" s="172"/>
      <c r="AA77" s="181"/>
      <c r="AB77" s="172"/>
      <c r="AC77" s="181"/>
      <c r="AD77" s="181"/>
      <c r="AE77" s="181"/>
      <c r="AF77" s="172"/>
      <c r="AG77" s="181"/>
      <c r="AH77" s="172"/>
      <c r="AI77" s="181"/>
      <c r="AJ77" s="172"/>
      <c r="AK77" s="181"/>
      <c r="AL77" s="172"/>
      <c r="AM77" s="181"/>
      <c r="AN77" s="169"/>
      <c r="AO77" s="181"/>
      <c r="AP77" s="169"/>
      <c r="AQ77" s="181"/>
      <c r="AR77" s="169"/>
      <c r="AS77" s="181"/>
      <c r="AT77" s="169"/>
      <c r="AU77" s="181"/>
      <c r="AV77" s="172"/>
      <c r="AW77" s="181"/>
      <c r="AX77" s="181"/>
      <c r="AY77" s="181"/>
      <c r="AZ77" s="181"/>
      <c r="BA77" s="181"/>
      <c r="BB77" s="181"/>
      <c r="BC77" s="181"/>
      <c r="BD77" s="172"/>
      <c r="BE77" s="181"/>
      <c r="BF77" s="172"/>
      <c r="BG77" s="181"/>
      <c r="BH77" s="172"/>
      <c r="BI77" s="181"/>
      <c r="BJ77" s="172"/>
      <c r="BK77" s="176"/>
      <c r="BL77" s="230"/>
      <c r="BM77" s="176"/>
      <c r="BN77" s="230"/>
      <c r="BO77" s="176"/>
      <c r="BP77" s="230"/>
      <c r="BQ77" s="176"/>
      <c r="BR77" s="176"/>
      <c r="BS77" s="231"/>
      <c r="BT77" s="197"/>
      <c r="BU77" s="181"/>
    </row>
    <row r="78" spans="1:73" s="233" customFormat="1" ht="14.4" x14ac:dyDescent="0.3">
      <c r="A78" s="30"/>
      <c r="B78" s="232"/>
      <c r="C78" s="103"/>
      <c r="D78" s="97"/>
      <c r="N78" s="232"/>
      <c r="R78" s="233">
        <f>COUNT(R8:R73)</f>
        <v>0</v>
      </c>
      <c r="S78" s="234"/>
      <c r="T78" s="235"/>
      <c r="U78" s="234"/>
      <c r="V78" s="235"/>
      <c r="W78" s="234"/>
      <c r="X78" s="236"/>
      <c r="Y78" s="234"/>
      <c r="Z78" s="236"/>
      <c r="AA78" s="234"/>
      <c r="AB78" s="236"/>
      <c r="AC78" s="234"/>
      <c r="AD78" s="234"/>
      <c r="AE78" s="234"/>
      <c r="AF78" s="236"/>
      <c r="AG78" s="234"/>
      <c r="AH78" s="236"/>
      <c r="AI78" s="234"/>
      <c r="AJ78" s="236"/>
      <c r="AK78" s="234"/>
      <c r="AL78" s="236"/>
      <c r="AM78" s="234"/>
      <c r="AN78" s="235"/>
      <c r="AO78" s="234"/>
      <c r="AP78" s="235"/>
      <c r="AQ78" s="234"/>
      <c r="AR78" s="235"/>
      <c r="AS78" s="234"/>
      <c r="AT78" s="235"/>
      <c r="AU78" s="234"/>
      <c r="AV78" s="236"/>
      <c r="AW78" s="234"/>
      <c r="AX78" s="234"/>
      <c r="AY78" s="234"/>
      <c r="AZ78" s="234"/>
      <c r="BA78" s="234"/>
      <c r="BB78" s="234"/>
      <c r="BC78" s="234"/>
      <c r="BD78" s="234"/>
      <c r="BE78" s="234"/>
      <c r="BF78" s="234"/>
      <c r="BG78" s="234"/>
      <c r="BH78" s="234"/>
      <c r="BI78" s="234"/>
      <c r="BJ78" s="234"/>
      <c r="BK78" s="234"/>
      <c r="BL78" s="235"/>
      <c r="BM78" s="234"/>
      <c r="BN78" s="235"/>
      <c r="BO78" s="234"/>
      <c r="BP78" s="235"/>
      <c r="BQ78" s="234"/>
      <c r="BR78" s="234"/>
      <c r="BS78" s="237"/>
      <c r="BT78" s="197"/>
      <c r="BU78" s="234"/>
    </row>
    <row r="79" spans="1:73" s="182" customFormat="1" ht="17.399999999999999" x14ac:dyDescent="0.3">
      <c r="A79" s="238"/>
      <c r="B79" s="239"/>
      <c r="C79" s="239"/>
      <c r="D79" s="240"/>
      <c r="E79" s="241"/>
      <c r="N79" s="144"/>
      <c r="S79" s="181"/>
      <c r="T79" s="169"/>
      <c r="U79" s="181"/>
      <c r="V79" s="169"/>
      <c r="W79" s="181"/>
      <c r="X79" s="172"/>
      <c r="Y79" s="181"/>
      <c r="Z79" s="172"/>
      <c r="AA79" s="181"/>
      <c r="AB79" s="172"/>
      <c r="AC79" s="181"/>
      <c r="AD79" s="181"/>
      <c r="AE79" s="181"/>
      <c r="AF79" s="172"/>
      <c r="AG79" s="181"/>
      <c r="AH79" s="172"/>
      <c r="AI79" s="181"/>
      <c r="AJ79" s="172"/>
      <c r="AK79" s="181"/>
      <c r="AL79" s="172"/>
      <c r="AM79" s="181"/>
      <c r="AN79" s="169"/>
      <c r="AO79" s="181"/>
      <c r="AP79" s="169"/>
      <c r="AQ79" s="181"/>
      <c r="AR79" s="169"/>
      <c r="AS79" s="181"/>
      <c r="AT79" s="169"/>
      <c r="AU79" s="181"/>
      <c r="AV79" s="172"/>
      <c r="AW79" s="181"/>
      <c r="AX79" s="181"/>
      <c r="AY79" s="181"/>
      <c r="AZ79" s="181"/>
      <c r="BA79" s="181"/>
      <c r="BB79" s="181"/>
      <c r="BC79" s="181"/>
      <c r="BD79" s="181"/>
      <c r="BE79" s="181"/>
      <c r="BF79" s="181"/>
      <c r="BG79" s="181"/>
      <c r="BH79" s="181"/>
      <c r="BI79" s="181"/>
      <c r="BJ79" s="181"/>
      <c r="BK79" s="181"/>
      <c r="BL79" s="169"/>
      <c r="BM79" s="181"/>
      <c r="BN79" s="169"/>
      <c r="BO79" s="181"/>
      <c r="BP79" s="169"/>
      <c r="BQ79" s="181"/>
      <c r="BR79" s="181"/>
      <c r="BS79" s="242"/>
      <c r="BT79" s="197"/>
      <c r="BU79" s="181"/>
    </row>
    <row r="120" spans="59:65" x14ac:dyDescent="0.25">
      <c r="BG120" s="96">
        <v>29</v>
      </c>
      <c r="BM120" s="96">
        <v>29</v>
      </c>
    </row>
    <row r="121" spans="59:65" x14ac:dyDescent="0.25">
      <c r="BG121" s="96">
        <v>34</v>
      </c>
      <c r="BM121" s="96">
        <v>34</v>
      </c>
    </row>
    <row r="122" spans="59:65" x14ac:dyDescent="0.25">
      <c r="BG122" s="96">
        <v>26</v>
      </c>
      <c r="BM122" s="96">
        <v>26</v>
      </c>
    </row>
    <row r="123" spans="59:65" x14ac:dyDescent="0.25">
      <c r="BG123" s="96">
        <v>32</v>
      </c>
      <c r="BM123" s="96">
        <v>32</v>
      </c>
    </row>
  </sheetData>
  <mergeCells count="13">
    <mergeCell ref="E3:W3"/>
    <mergeCell ref="Y3:AW3"/>
    <mergeCell ref="AY3:BQ3"/>
    <mergeCell ref="A1:B1"/>
    <mergeCell ref="A2:B2"/>
    <mergeCell ref="E2:W2"/>
    <mergeCell ref="Y2:AW2"/>
    <mergeCell ref="AY2:BQ2"/>
    <mergeCell ref="BS5:BT5"/>
    <mergeCell ref="A67:B67"/>
    <mergeCell ref="A69:B69"/>
    <mergeCell ref="A71:B71"/>
    <mergeCell ref="A77:C77"/>
  </mergeCells>
  <pageMargins left="0.19685039370078741" right="0.19685039370078741" top="0.78740157480314965" bottom="0.78740157480314965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4DA23-0639-44CD-8C7F-E1B9FFAA0520}">
  <sheetPr>
    <tabColor indexed="12"/>
  </sheetPr>
  <dimension ref="A1:GS200"/>
  <sheetViews>
    <sheetView topLeftCell="A4" workbookViewId="0">
      <selection sqref="A1:XFD3"/>
    </sheetView>
  </sheetViews>
  <sheetFormatPr defaultRowHeight="14.4" x14ac:dyDescent="0.3"/>
  <cols>
    <col min="1" max="1" width="6.33203125" style="78" customWidth="1"/>
    <col min="2" max="2" width="12.77734375" customWidth="1"/>
    <col min="3" max="3" width="28.77734375" customWidth="1"/>
    <col min="4" max="4" width="5.77734375" style="76" customWidth="1"/>
    <col min="5" max="7" width="23.33203125" style="76" customWidth="1"/>
    <col min="8" max="8" width="19.33203125" style="76" customWidth="1"/>
  </cols>
  <sheetData>
    <row r="1" spans="1:201" ht="19.95" hidden="1" customHeight="1" x14ac:dyDescent="0.3">
      <c r="A1" s="67"/>
      <c r="B1" s="79"/>
      <c r="C1" s="80"/>
      <c r="D1" s="81"/>
      <c r="E1" s="81"/>
      <c r="F1" s="81"/>
      <c r="G1" s="81"/>
      <c r="H1" s="81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  <c r="DJ1" s="82"/>
      <c r="DK1" s="82"/>
      <c r="DL1" s="82"/>
      <c r="DM1" s="82"/>
      <c r="DN1" s="82"/>
      <c r="DO1" s="82"/>
      <c r="DP1" s="82"/>
      <c r="DQ1" s="82"/>
      <c r="DR1" s="82"/>
      <c r="DS1" s="82"/>
      <c r="DT1" s="82"/>
      <c r="DU1" s="82"/>
      <c r="DV1" s="82"/>
      <c r="DW1" s="82"/>
      <c r="DX1" s="82"/>
      <c r="DY1" s="82"/>
      <c r="DZ1" s="82"/>
      <c r="EA1" s="82"/>
      <c r="EB1" s="82"/>
      <c r="EC1" s="82"/>
      <c r="ED1" s="82"/>
      <c r="EE1" s="82"/>
      <c r="EF1" s="82"/>
      <c r="EG1" s="82"/>
      <c r="EH1" s="82"/>
      <c r="EI1" s="82"/>
      <c r="EJ1" s="82"/>
      <c r="EK1" s="82"/>
      <c r="EL1" s="82"/>
      <c r="EM1" s="82"/>
      <c r="EN1" s="82"/>
      <c r="EO1" s="82"/>
      <c r="EP1" s="82"/>
      <c r="EQ1" s="82"/>
      <c r="ER1" s="82"/>
      <c r="ES1" s="82"/>
      <c r="ET1" s="82"/>
      <c r="EU1" s="82"/>
      <c r="EV1" s="82"/>
      <c r="EW1" s="82"/>
      <c r="EX1" s="82"/>
      <c r="EY1" s="82"/>
      <c r="EZ1" s="82"/>
      <c r="FA1" s="82"/>
      <c r="FB1" s="82"/>
      <c r="FC1" s="8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</row>
    <row r="2" spans="1:201" ht="19.95" hidden="1" customHeight="1" x14ac:dyDescent="0.3">
      <c r="A2" s="71"/>
      <c r="B2" s="79"/>
      <c r="C2" s="80"/>
      <c r="D2" s="81"/>
      <c r="E2" s="81"/>
      <c r="F2" s="81"/>
      <c r="G2" s="81"/>
      <c r="H2" s="81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</row>
    <row r="3" spans="1:201" hidden="1" x14ac:dyDescent="0.3">
      <c r="A3" s="71"/>
      <c r="B3" s="79"/>
      <c r="C3" s="79"/>
      <c r="D3" s="81"/>
      <c r="E3" s="81"/>
      <c r="F3" s="81"/>
      <c r="G3" s="81"/>
      <c r="H3" s="81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</row>
    <row r="4" spans="1:201" ht="25.05" customHeight="1" x14ac:dyDescent="0.3">
      <c r="A4" s="71"/>
      <c r="B4" s="79"/>
      <c r="C4" s="332" t="s">
        <v>4</v>
      </c>
      <c r="D4" s="81"/>
      <c r="E4" s="81"/>
      <c r="F4" s="81"/>
      <c r="G4" s="81"/>
      <c r="H4" s="81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</row>
    <row r="5" spans="1:201" ht="15" thickBot="1" x14ac:dyDescent="0.35">
      <c r="A5" s="71"/>
      <c r="B5" s="79"/>
      <c r="C5" s="79"/>
      <c r="D5" s="81"/>
      <c r="E5" s="81"/>
      <c r="F5" s="81"/>
      <c r="G5" s="81"/>
      <c r="H5" s="81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</row>
    <row r="6" spans="1:201" ht="45" customHeight="1" thickBot="1" x14ac:dyDescent="0.35">
      <c r="A6" s="71"/>
      <c r="B6" s="79"/>
      <c r="C6" s="333" t="s">
        <v>144</v>
      </c>
      <c r="D6" s="81"/>
      <c r="E6" s="83" t="s">
        <v>145</v>
      </c>
      <c r="F6" s="83" t="s">
        <v>146</v>
      </c>
      <c r="G6" s="83" t="s">
        <v>147</v>
      </c>
      <c r="H6" s="334" t="s">
        <v>148</v>
      </c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</row>
    <row r="7" spans="1:201" x14ac:dyDescent="0.3">
      <c r="A7" s="71"/>
      <c r="B7" s="79"/>
      <c r="C7" s="79"/>
      <c r="D7" s="84"/>
      <c r="E7" s="81"/>
      <c r="F7" s="81"/>
      <c r="G7" s="81"/>
      <c r="H7" s="81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</row>
    <row r="8" spans="1:201" ht="15" customHeight="1" x14ac:dyDescent="0.3">
      <c r="A8" s="71">
        <v>1</v>
      </c>
      <c r="B8" s="74" t="s">
        <v>35</v>
      </c>
      <c r="C8" s="74" t="s">
        <v>36</v>
      </c>
      <c r="D8" s="75">
        <v>9.4</v>
      </c>
      <c r="E8" s="75">
        <v>136</v>
      </c>
      <c r="F8" s="75">
        <v>196</v>
      </c>
      <c r="G8" s="75">
        <v>0</v>
      </c>
      <c r="H8" s="75">
        <v>332</v>
      </c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</row>
    <row r="9" spans="1:201" ht="15" customHeight="1" x14ac:dyDescent="0.3">
      <c r="A9" s="71">
        <v>2</v>
      </c>
      <c r="B9" s="74" t="s">
        <v>37</v>
      </c>
      <c r="C9" s="74" t="s">
        <v>38</v>
      </c>
      <c r="D9" s="75">
        <v>6.7</v>
      </c>
      <c r="E9" s="75">
        <v>145</v>
      </c>
      <c r="F9" s="75">
        <v>186</v>
      </c>
      <c r="G9" s="75">
        <v>0</v>
      </c>
      <c r="H9" s="75">
        <v>331</v>
      </c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</row>
    <row r="10" spans="1:201" ht="15" customHeight="1" x14ac:dyDescent="0.3">
      <c r="A10" s="71">
        <v>3</v>
      </c>
      <c r="B10" s="74" t="s">
        <v>65</v>
      </c>
      <c r="C10" s="74" t="s">
        <v>66</v>
      </c>
      <c r="D10" s="75">
        <v>5.4</v>
      </c>
      <c r="E10" s="75">
        <v>147</v>
      </c>
      <c r="F10" s="75">
        <v>182</v>
      </c>
      <c r="G10" s="75">
        <v>0</v>
      </c>
      <c r="H10" s="75">
        <v>329</v>
      </c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</row>
    <row r="11" spans="1:201" ht="15" customHeight="1" x14ac:dyDescent="0.3">
      <c r="A11" s="71">
        <v>4</v>
      </c>
      <c r="B11" s="74" t="s">
        <v>31</v>
      </c>
      <c r="C11" s="74" t="s">
        <v>32</v>
      </c>
      <c r="D11" s="75">
        <v>6</v>
      </c>
      <c r="E11" s="75">
        <v>146</v>
      </c>
      <c r="F11" s="75">
        <v>181</v>
      </c>
      <c r="G11" s="75">
        <v>0</v>
      </c>
      <c r="H11" s="75">
        <v>327</v>
      </c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</row>
    <row r="12" spans="1:201" ht="15" customHeight="1" x14ac:dyDescent="0.3">
      <c r="A12" s="71">
        <v>5</v>
      </c>
      <c r="B12" s="74" t="s">
        <v>41</v>
      </c>
      <c r="C12" s="74" t="s">
        <v>42</v>
      </c>
      <c r="D12" s="75">
        <v>4.5999999999999996</v>
      </c>
      <c r="E12" s="75">
        <v>153</v>
      </c>
      <c r="F12" s="75">
        <v>171</v>
      </c>
      <c r="G12" s="75">
        <v>0</v>
      </c>
      <c r="H12" s="75">
        <v>324</v>
      </c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</row>
    <row r="13" spans="1:201" ht="15" customHeight="1" x14ac:dyDescent="0.3">
      <c r="A13" s="71">
        <v>6</v>
      </c>
      <c r="B13" s="74" t="s">
        <v>27</v>
      </c>
      <c r="C13" s="74" t="s">
        <v>28</v>
      </c>
      <c r="D13" s="75">
        <v>3.3</v>
      </c>
      <c r="E13" s="75">
        <v>146</v>
      </c>
      <c r="F13" s="75">
        <v>176</v>
      </c>
      <c r="G13" s="75">
        <v>0</v>
      </c>
      <c r="H13" s="75">
        <v>322</v>
      </c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</row>
    <row r="14" spans="1:201" ht="15" customHeight="1" x14ac:dyDescent="0.3">
      <c r="A14" s="71">
        <v>7</v>
      </c>
      <c r="B14" s="74" t="s">
        <v>55</v>
      </c>
      <c r="C14" s="74" t="s">
        <v>56</v>
      </c>
      <c r="D14" s="75">
        <v>4.9000000000000004</v>
      </c>
      <c r="E14" s="75">
        <v>143</v>
      </c>
      <c r="F14" s="75">
        <v>178</v>
      </c>
      <c r="G14" s="75">
        <v>0</v>
      </c>
      <c r="H14" s="75">
        <v>321</v>
      </c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</row>
    <row r="15" spans="1:201" ht="15" customHeight="1" x14ac:dyDescent="0.3">
      <c r="A15" s="71">
        <v>8</v>
      </c>
      <c r="B15" s="74" t="s">
        <v>19</v>
      </c>
      <c r="C15" s="74" t="s">
        <v>20</v>
      </c>
      <c r="D15" s="75">
        <v>3.9</v>
      </c>
      <c r="E15" s="75">
        <v>141</v>
      </c>
      <c r="F15" s="75">
        <v>177</v>
      </c>
      <c r="G15" s="75">
        <v>0</v>
      </c>
      <c r="H15" s="75">
        <v>318</v>
      </c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</row>
    <row r="16" spans="1:201" ht="15" customHeight="1" x14ac:dyDescent="0.3">
      <c r="A16" s="71">
        <v>9</v>
      </c>
      <c r="B16" s="74" t="s">
        <v>23</v>
      </c>
      <c r="C16" s="74" t="s">
        <v>24</v>
      </c>
      <c r="D16" s="75">
        <v>5.4</v>
      </c>
      <c r="E16" s="75">
        <v>148</v>
      </c>
      <c r="F16" s="75">
        <v>170</v>
      </c>
      <c r="G16" s="75">
        <v>0</v>
      </c>
      <c r="H16" s="75">
        <v>318</v>
      </c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</row>
    <row r="17" spans="1:201" ht="15" customHeight="1" x14ac:dyDescent="0.3">
      <c r="A17" s="71">
        <v>10</v>
      </c>
      <c r="B17" s="74" t="s">
        <v>39</v>
      </c>
      <c r="C17" s="74" t="s">
        <v>40</v>
      </c>
      <c r="D17" s="75">
        <v>0.6</v>
      </c>
      <c r="E17" s="75">
        <v>139</v>
      </c>
      <c r="F17" s="75">
        <v>178</v>
      </c>
      <c r="G17" s="75">
        <v>0</v>
      </c>
      <c r="H17" s="75">
        <v>317</v>
      </c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</row>
    <row r="18" spans="1:201" ht="15" customHeight="1" x14ac:dyDescent="0.3">
      <c r="A18" s="71">
        <v>11</v>
      </c>
      <c r="B18" s="74" t="s">
        <v>89</v>
      </c>
      <c r="C18" s="74" t="s">
        <v>90</v>
      </c>
      <c r="D18" s="75">
        <v>3.8</v>
      </c>
      <c r="E18" s="75">
        <v>140</v>
      </c>
      <c r="F18" s="75">
        <v>175</v>
      </c>
      <c r="G18" s="75">
        <v>0</v>
      </c>
      <c r="H18" s="75">
        <v>315</v>
      </c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</row>
    <row r="19" spans="1:201" ht="15" customHeight="1" x14ac:dyDescent="0.3">
      <c r="A19" s="71">
        <v>12</v>
      </c>
      <c r="B19" s="74" t="s">
        <v>49</v>
      </c>
      <c r="C19" s="74" t="s">
        <v>50</v>
      </c>
      <c r="D19" s="75">
        <v>5.2</v>
      </c>
      <c r="E19" s="75">
        <v>143</v>
      </c>
      <c r="F19" s="75">
        <v>172</v>
      </c>
      <c r="G19" s="75">
        <v>0</v>
      </c>
      <c r="H19" s="75">
        <v>315</v>
      </c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</row>
    <row r="20" spans="1:201" ht="15" customHeight="1" x14ac:dyDescent="0.3">
      <c r="A20" s="71">
        <v>13</v>
      </c>
      <c r="B20" s="74" t="s">
        <v>61</v>
      </c>
      <c r="C20" s="74" t="s">
        <v>62</v>
      </c>
      <c r="D20" s="75">
        <v>2.8</v>
      </c>
      <c r="E20" s="75">
        <v>136</v>
      </c>
      <c r="F20" s="75">
        <v>178</v>
      </c>
      <c r="G20" s="75">
        <v>0</v>
      </c>
      <c r="H20" s="75">
        <v>314</v>
      </c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</row>
    <row r="21" spans="1:201" ht="15" customHeight="1" x14ac:dyDescent="0.3">
      <c r="A21" s="71">
        <v>14</v>
      </c>
      <c r="B21" s="74" t="s">
        <v>51</v>
      </c>
      <c r="C21" s="74" t="s">
        <v>52</v>
      </c>
      <c r="D21" s="75">
        <v>2.6</v>
      </c>
      <c r="E21" s="75">
        <v>136</v>
      </c>
      <c r="F21" s="75">
        <v>177</v>
      </c>
      <c r="G21" s="75">
        <v>0</v>
      </c>
      <c r="H21" s="75">
        <v>313</v>
      </c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</row>
    <row r="22" spans="1:201" ht="15" customHeight="1" x14ac:dyDescent="0.3">
      <c r="A22" s="71">
        <v>15</v>
      </c>
      <c r="B22" s="74" t="s">
        <v>69</v>
      </c>
      <c r="C22" s="74" t="s">
        <v>70</v>
      </c>
      <c r="D22" s="75">
        <v>7.8</v>
      </c>
      <c r="E22" s="75">
        <v>141</v>
      </c>
      <c r="F22" s="75">
        <v>172</v>
      </c>
      <c r="G22" s="75">
        <v>0</v>
      </c>
      <c r="H22" s="75">
        <v>313</v>
      </c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</row>
    <row r="23" spans="1:201" ht="15" customHeight="1" x14ac:dyDescent="0.3">
      <c r="A23" s="71">
        <v>16</v>
      </c>
      <c r="B23" s="74" t="s">
        <v>45</v>
      </c>
      <c r="C23" s="74" t="s">
        <v>46</v>
      </c>
      <c r="D23" s="75">
        <v>4.0999999999999996</v>
      </c>
      <c r="E23" s="75">
        <v>142</v>
      </c>
      <c r="F23" s="75">
        <v>170</v>
      </c>
      <c r="G23" s="75">
        <v>0</v>
      </c>
      <c r="H23" s="75">
        <v>312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</row>
    <row r="24" spans="1:201" ht="15" customHeight="1" x14ac:dyDescent="0.3">
      <c r="A24" s="71">
        <v>17</v>
      </c>
      <c r="B24" s="74" t="s">
        <v>47</v>
      </c>
      <c r="C24" s="74" t="s">
        <v>48</v>
      </c>
      <c r="D24" s="75">
        <v>5.3</v>
      </c>
      <c r="E24" s="75">
        <v>127</v>
      </c>
      <c r="F24" s="75">
        <v>185</v>
      </c>
      <c r="G24" s="75">
        <v>0</v>
      </c>
      <c r="H24" s="75">
        <v>312</v>
      </c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</row>
    <row r="25" spans="1:201" ht="15" customHeight="1" x14ac:dyDescent="0.3">
      <c r="A25" s="71">
        <v>18</v>
      </c>
      <c r="B25" s="74" t="s">
        <v>21</v>
      </c>
      <c r="C25" s="74" t="s">
        <v>22</v>
      </c>
      <c r="D25" s="75">
        <v>4.4000000000000004</v>
      </c>
      <c r="E25" s="75">
        <v>145</v>
      </c>
      <c r="F25" s="75">
        <v>165</v>
      </c>
      <c r="G25" s="75">
        <v>0</v>
      </c>
      <c r="H25" s="75">
        <v>310</v>
      </c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</row>
    <row r="26" spans="1:201" ht="15" customHeight="1" x14ac:dyDescent="0.3">
      <c r="A26" s="71">
        <v>19</v>
      </c>
      <c r="B26" s="74" t="s">
        <v>43</v>
      </c>
      <c r="C26" s="74" t="s">
        <v>44</v>
      </c>
      <c r="D26" s="75">
        <v>9.9</v>
      </c>
      <c r="E26" s="75">
        <v>140</v>
      </c>
      <c r="F26" s="75">
        <v>167</v>
      </c>
      <c r="G26" s="75">
        <v>0</v>
      </c>
      <c r="H26" s="75">
        <v>307</v>
      </c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</row>
    <row r="27" spans="1:201" ht="15" customHeight="1" x14ac:dyDescent="0.3">
      <c r="A27" s="71">
        <v>20</v>
      </c>
      <c r="B27" s="74" t="s">
        <v>115</v>
      </c>
      <c r="C27" s="74" t="s">
        <v>116</v>
      </c>
      <c r="D27" s="75">
        <v>5.2</v>
      </c>
      <c r="E27" s="75">
        <v>130</v>
      </c>
      <c r="F27" s="75">
        <v>175</v>
      </c>
      <c r="G27" s="75">
        <v>0</v>
      </c>
      <c r="H27" s="75">
        <v>305</v>
      </c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</row>
    <row r="28" spans="1:201" ht="15" customHeight="1" x14ac:dyDescent="0.3">
      <c r="A28" s="71">
        <v>21</v>
      </c>
      <c r="B28" s="74" t="s">
        <v>59</v>
      </c>
      <c r="C28" s="74" t="s">
        <v>60</v>
      </c>
      <c r="D28" s="75">
        <v>2.6</v>
      </c>
      <c r="E28" s="75">
        <v>128</v>
      </c>
      <c r="F28" s="75">
        <v>176</v>
      </c>
      <c r="G28" s="75">
        <v>0</v>
      </c>
      <c r="H28" s="75">
        <v>304</v>
      </c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</row>
    <row r="29" spans="1:201" ht="15" customHeight="1" x14ac:dyDescent="0.3">
      <c r="A29" s="71">
        <v>22</v>
      </c>
      <c r="B29" s="74" t="s">
        <v>67</v>
      </c>
      <c r="C29" s="74" t="s">
        <v>68</v>
      </c>
      <c r="D29" s="75">
        <v>9.5</v>
      </c>
      <c r="E29" s="75">
        <v>132</v>
      </c>
      <c r="F29" s="75">
        <v>171</v>
      </c>
      <c r="G29" s="75">
        <v>0</v>
      </c>
      <c r="H29" s="75">
        <v>303</v>
      </c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</row>
    <row r="30" spans="1:201" ht="15" customHeight="1" x14ac:dyDescent="0.3">
      <c r="A30" s="71">
        <v>23</v>
      </c>
      <c r="B30" s="74" t="s">
        <v>123</v>
      </c>
      <c r="C30" s="74" t="s">
        <v>124</v>
      </c>
      <c r="D30" s="75">
        <v>8</v>
      </c>
      <c r="E30" s="75">
        <v>133</v>
      </c>
      <c r="F30" s="75">
        <v>169</v>
      </c>
      <c r="G30" s="75">
        <v>0</v>
      </c>
      <c r="H30" s="75">
        <v>302</v>
      </c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</row>
    <row r="31" spans="1:201" ht="15" customHeight="1" x14ac:dyDescent="0.3">
      <c r="A31" s="71">
        <v>24</v>
      </c>
      <c r="B31" s="74" t="s">
        <v>25</v>
      </c>
      <c r="C31" s="74" t="s">
        <v>26</v>
      </c>
      <c r="D31" s="75">
        <v>5.5</v>
      </c>
      <c r="E31" s="75">
        <v>124</v>
      </c>
      <c r="F31" s="75">
        <v>176</v>
      </c>
      <c r="G31" s="75">
        <v>0</v>
      </c>
      <c r="H31" s="75">
        <v>300</v>
      </c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</row>
    <row r="32" spans="1:201" ht="15" customHeight="1" x14ac:dyDescent="0.3">
      <c r="A32" s="71">
        <v>25</v>
      </c>
      <c r="B32" s="74" t="s">
        <v>33</v>
      </c>
      <c r="C32" s="74" t="s">
        <v>34</v>
      </c>
      <c r="D32" s="75">
        <v>9.8000000000000007</v>
      </c>
      <c r="E32" s="75">
        <v>122</v>
      </c>
      <c r="F32" s="75">
        <v>177</v>
      </c>
      <c r="G32" s="75">
        <v>0</v>
      </c>
      <c r="H32" s="75">
        <v>299</v>
      </c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</row>
    <row r="33" spans="1:201" ht="15" customHeight="1" x14ac:dyDescent="0.3">
      <c r="A33" s="71">
        <v>26</v>
      </c>
      <c r="B33" s="74" t="s">
        <v>85</v>
      </c>
      <c r="C33" s="74" t="s">
        <v>86</v>
      </c>
      <c r="D33" s="75">
        <v>0.7</v>
      </c>
      <c r="E33" s="75">
        <v>132</v>
      </c>
      <c r="F33" s="75">
        <v>160</v>
      </c>
      <c r="G33" s="75">
        <v>0</v>
      </c>
      <c r="H33" s="75">
        <v>292</v>
      </c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</row>
    <row r="34" spans="1:201" ht="15" customHeight="1" x14ac:dyDescent="0.3">
      <c r="A34" s="71">
        <v>27</v>
      </c>
      <c r="B34" s="74" t="s">
        <v>94</v>
      </c>
      <c r="C34" s="74" t="s">
        <v>95</v>
      </c>
      <c r="D34" s="75">
        <v>11.4</v>
      </c>
      <c r="E34" s="75">
        <v>131</v>
      </c>
      <c r="F34" s="75">
        <v>161</v>
      </c>
      <c r="G34" s="75">
        <v>0</v>
      </c>
      <c r="H34" s="75">
        <v>292</v>
      </c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</row>
    <row r="35" spans="1:201" ht="15" customHeight="1" x14ac:dyDescent="0.3">
      <c r="A35" s="71">
        <v>28</v>
      </c>
      <c r="B35" s="74" t="s">
        <v>111</v>
      </c>
      <c r="C35" s="74" t="s">
        <v>112</v>
      </c>
      <c r="D35" s="75">
        <v>3.1</v>
      </c>
      <c r="E35" s="75">
        <v>130</v>
      </c>
      <c r="F35" s="75">
        <v>159</v>
      </c>
      <c r="G35" s="75">
        <v>0</v>
      </c>
      <c r="H35" s="75">
        <v>289</v>
      </c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</row>
    <row r="36" spans="1:201" ht="15" customHeight="1" x14ac:dyDescent="0.3">
      <c r="A36" s="71">
        <v>29</v>
      </c>
      <c r="B36" s="74" t="s">
        <v>77</v>
      </c>
      <c r="C36" s="74" t="s">
        <v>78</v>
      </c>
      <c r="D36" s="75">
        <v>4.9000000000000004</v>
      </c>
      <c r="E36" s="75">
        <v>129</v>
      </c>
      <c r="F36" s="75">
        <v>159</v>
      </c>
      <c r="G36" s="75">
        <v>0</v>
      </c>
      <c r="H36" s="75">
        <v>288</v>
      </c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2"/>
      <c r="EA36" s="82"/>
      <c r="EB36" s="82"/>
      <c r="EC36" s="82"/>
      <c r="ED36" s="82"/>
      <c r="EE36" s="82"/>
      <c r="EF36" s="82"/>
      <c r="EG36" s="82"/>
      <c r="EH36" s="82"/>
      <c r="EI36" s="82"/>
      <c r="EJ36" s="82"/>
      <c r="EK36" s="82"/>
      <c r="EL36" s="82"/>
      <c r="EM36" s="82"/>
      <c r="EN36" s="82"/>
      <c r="EO36" s="82"/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  <c r="FE36" s="82"/>
      <c r="FF36" s="82"/>
      <c r="FG36" s="82"/>
      <c r="FH36" s="82"/>
      <c r="FI36" s="82"/>
      <c r="FJ36" s="82"/>
      <c r="FK36" s="82"/>
      <c r="FL36" s="82"/>
      <c r="FM36" s="82"/>
      <c r="FN36" s="82"/>
      <c r="FO36" s="82"/>
      <c r="FP36" s="82"/>
      <c r="FQ36" s="82"/>
      <c r="FR36" s="82"/>
      <c r="FS36" s="82"/>
      <c r="FT36" s="82"/>
      <c r="FU36" s="82"/>
      <c r="FV36" s="82"/>
      <c r="FW36" s="82"/>
      <c r="FX36" s="82"/>
      <c r="FY36" s="82"/>
      <c r="FZ36" s="82"/>
      <c r="GA36" s="82"/>
      <c r="GB36" s="82"/>
      <c r="GC36" s="82"/>
      <c r="GD36" s="82"/>
      <c r="GE36" s="82"/>
      <c r="GF36" s="82"/>
      <c r="GG36" s="82"/>
      <c r="GH36" s="82"/>
      <c r="GI36" s="82"/>
      <c r="GJ36" s="82"/>
      <c r="GK36" s="82"/>
      <c r="GL36" s="82"/>
      <c r="GM36" s="82"/>
      <c r="GN36" s="82"/>
      <c r="GO36" s="82"/>
      <c r="GP36" s="82"/>
      <c r="GQ36" s="82"/>
      <c r="GR36" s="82"/>
      <c r="GS36" s="82"/>
    </row>
    <row r="37" spans="1:201" ht="15" customHeight="1" x14ac:dyDescent="0.3">
      <c r="A37" s="71">
        <v>30</v>
      </c>
      <c r="B37" s="74" t="s">
        <v>75</v>
      </c>
      <c r="C37" s="74" t="s">
        <v>76</v>
      </c>
      <c r="D37" s="75">
        <v>11.6</v>
      </c>
      <c r="E37" s="75">
        <v>123</v>
      </c>
      <c r="F37" s="75">
        <v>161</v>
      </c>
      <c r="G37" s="75">
        <v>0</v>
      </c>
      <c r="H37" s="75">
        <v>284</v>
      </c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2"/>
      <c r="EE37" s="82"/>
      <c r="EF37" s="82"/>
      <c r="EG37" s="82"/>
      <c r="EH37" s="82"/>
      <c r="EI37" s="82"/>
      <c r="EJ37" s="82"/>
      <c r="EK37" s="82"/>
      <c r="EL37" s="82"/>
      <c r="EM37" s="82"/>
      <c r="EN37" s="82"/>
      <c r="EO37" s="82"/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  <c r="FE37" s="82"/>
      <c r="FF37" s="82"/>
      <c r="FG37" s="82"/>
      <c r="FH37" s="82"/>
      <c r="FI37" s="82"/>
      <c r="FJ37" s="82"/>
      <c r="FK37" s="82"/>
      <c r="FL37" s="82"/>
      <c r="FM37" s="82"/>
      <c r="FN37" s="82"/>
      <c r="FO37" s="82"/>
      <c r="FP37" s="82"/>
      <c r="FQ37" s="82"/>
      <c r="FR37" s="82"/>
      <c r="FS37" s="82"/>
      <c r="FT37" s="82"/>
      <c r="FU37" s="82"/>
      <c r="FV37" s="82"/>
      <c r="FW37" s="82"/>
      <c r="FX37" s="82"/>
      <c r="FY37" s="82"/>
      <c r="FZ37" s="82"/>
      <c r="GA37" s="82"/>
      <c r="GB37" s="82"/>
      <c r="GC37" s="82"/>
      <c r="GD37" s="82"/>
      <c r="GE37" s="82"/>
      <c r="GF37" s="82"/>
      <c r="GG37" s="82"/>
      <c r="GH37" s="82"/>
      <c r="GI37" s="82"/>
      <c r="GJ37" s="82"/>
      <c r="GK37" s="82"/>
      <c r="GL37" s="82"/>
      <c r="GM37" s="82"/>
      <c r="GN37" s="82"/>
      <c r="GO37" s="82"/>
      <c r="GP37" s="82"/>
      <c r="GQ37" s="82"/>
      <c r="GR37" s="82"/>
      <c r="GS37" s="82"/>
    </row>
    <row r="38" spans="1:201" ht="15" customHeight="1" x14ac:dyDescent="0.3">
      <c r="A38" s="71">
        <v>31</v>
      </c>
      <c r="B38" s="74" t="s">
        <v>53</v>
      </c>
      <c r="C38" s="74" t="s">
        <v>54</v>
      </c>
      <c r="D38" s="75">
        <v>4.2</v>
      </c>
      <c r="E38" s="75">
        <v>125</v>
      </c>
      <c r="F38" s="75">
        <v>152</v>
      </c>
      <c r="G38" s="75">
        <v>0</v>
      </c>
      <c r="H38" s="75">
        <v>277</v>
      </c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  <c r="FE38" s="82"/>
      <c r="FF38" s="82"/>
      <c r="FG38" s="82"/>
      <c r="FH38" s="82"/>
      <c r="FI38" s="82"/>
      <c r="FJ38" s="82"/>
      <c r="FK38" s="82"/>
      <c r="FL38" s="82"/>
      <c r="FM38" s="82"/>
      <c r="FN38" s="82"/>
      <c r="FO38" s="82"/>
      <c r="FP38" s="82"/>
      <c r="FQ38" s="82"/>
      <c r="FR38" s="82"/>
      <c r="FS38" s="82"/>
      <c r="FT38" s="82"/>
      <c r="FU38" s="82"/>
      <c r="FV38" s="82"/>
      <c r="FW38" s="82"/>
      <c r="FX38" s="82"/>
      <c r="FY38" s="82"/>
      <c r="FZ38" s="82"/>
      <c r="GA38" s="82"/>
      <c r="GB38" s="82"/>
      <c r="GC38" s="82"/>
      <c r="GD38" s="82"/>
      <c r="GE38" s="82"/>
      <c r="GF38" s="82"/>
      <c r="GG38" s="82"/>
      <c r="GH38" s="82"/>
      <c r="GI38" s="82"/>
      <c r="GJ38" s="82"/>
      <c r="GK38" s="82"/>
      <c r="GL38" s="82"/>
      <c r="GM38" s="82"/>
      <c r="GN38" s="82"/>
      <c r="GO38" s="82"/>
      <c r="GP38" s="82"/>
      <c r="GQ38" s="82"/>
      <c r="GR38" s="82"/>
      <c r="GS38" s="82"/>
    </row>
    <row r="39" spans="1:201" ht="15" customHeight="1" x14ac:dyDescent="0.3">
      <c r="A39" s="71">
        <v>32</v>
      </c>
      <c r="B39" s="74" t="s">
        <v>96</v>
      </c>
      <c r="C39" s="74" t="s">
        <v>97</v>
      </c>
      <c r="D39" s="75">
        <v>10.3</v>
      </c>
      <c r="E39" s="75">
        <v>122</v>
      </c>
      <c r="F39" s="75">
        <v>154</v>
      </c>
      <c r="G39" s="75">
        <v>0</v>
      </c>
      <c r="H39" s="75">
        <v>276</v>
      </c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  <c r="FE39" s="82"/>
      <c r="FF39" s="82"/>
      <c r="FG39" s="82"/>
      <c r="FH39" s="82"/>
      <c r="FI39" s="82"/>
      <c r="FJ39" s="82"/>
      <c r="FK39" s="82"/>
      <c r="FL39" s="82"/>
      <c r="FM39" s="82"/>
      <c r="FN39" s="82"/>
      <c r="FO39" s="82"/>
      <c r="FP39" s="82"/>
      <c r="FQ39" s="82"/>
      <c r="FR39" s="82"/>
      <c r="FS39" s="82"/>
      <c r="FT39" s="82"/>
      <c r="FU39" s="82"/>
      <c r="FV39" s="82"/>
      <c r="FW39" s="82"/>
      <c r="FX39" s="82"/>
      <c r="FY39" s="82"/>
      <c r="FZ39" s="82"/>
      <c r="GA39" s="82"/>
      <c r="GB39" s="82"/>
      <c r="GC39" s="82"/>
      <c r="GD39" s="82"/>
      <c r="GE39" s="82"/>
      <c r="GF39" s="82"/>
      <c r="GG39" s="82"/>
      <c r="GH39" s="82"/>
      <c r="GI39" s="82"/>
      <c r="GJ39" s="82"/>
      <c r="GK39" s="82"/>
      <c r="GL39" s="82"/>
      <c r="GM39" s="82"/>
      <c r="GN39" s="82"/>
      <c r="GO39" s="82"/>
      <c r="GP39" s="82"/>
      <c r="GQ39" s="82"/>
      <c r="GR39" s="82"/>
      <c r="GS39" s="82"/>
    </row>
    <row r="40" spans="1:201" ht="15" customHeight="1" x14ac:dyDescent="0.3">
      <c r="A40" s="71">
        <v>33</v>
      </c>
      <c r="B40" s="74" t="s">
        <v>127</v>
      </c>
      <c r="C40" s="74" t="s">
        <v>128</v>
      </c>
      <c r="D40" s="75">
        <v>9.5</v>
      </c>
      <c r="E40" s="75">
        <v>121</v>
      </c>
      <c r="F40" s="75">
        <v>151</v>
      </c>
      <c r="G40" s="75">
        <v>0</v>
      </c>
      <c r="H40" s="75">
        <v>272</v>
      </c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</row>
    <row r="41" spans="1:201" ht="15" customHeight="1" x14ac:dyDescent="0.3">
      <c r="A41" s="71">
        <v>34</v>
      </c>
      <c r="B41" s="74" t="s">
        <v>101</v>
      </c>
      <c r="C41" s="74" t="s">
        <v>102</v>
      </c>
      <c r="D41" s="75">
        <v>0.6</v>
      </c>
      <c r="E41" s="75">
        <v>128</v>
      </c>
      <c r="F41" s="75">
        <v>140</v>
      </c>
      <c r="G41" s="75">
        <v>0</v>
      </c>
      <c r="H41" s="75">
        <v>268</v>
      </c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2"/>
      <c r="GK41" s="82"/>
      <c r="GL41" s="82"/>
      <c r="GM41" s="82"/>
      <c r="GN41" s="82"/>
      <c r="GO41" s="82"/>
      <c r="GP41" s="82"/>
      <c r="GQ41" s="82"/>
      <c r="GR41" s="82"/>
      <c r="GS41" s="82"/>
    </row>
    <row r="42" spans="1:201" ht="15" customHeight="1" x14ac:dyDescent="0.3">
      <c r="A42" s="71">
        <v>35</v>
      </c>
      <c r="B42" s="74" t="s">
        <v>57</v>
      </c>
      <c r="C42" s="74" t="s">
        <v>58</v>
      </c>
      <c r="D42" s="75">
        <v>1.2</v>
      </c>
      <c r="E42" s="75">
        <v>138</v>
      </c>
      <c r="F42" s="75">
        <v>122</v>
      </c>
      <c r="G42" s="75">
        <v>0</v>
      </c>
      <c r="H42" s="75">
        <v>260</v>
      </c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2"/>
      <c r="GK42" s="82"/>
      <c r="GL42" s="82"/>
      <c r="GM42" s="82"/>
      <c r="GN42" s="82"/>
      <c r="GO42" s="82"/>
      <c r="GP42" s="82"/>
      <c r="GQ42" s="82"/>
      <c r="GR42" s="82"/>
      <c r="GS42" s="82"/>
    </row>
    <row r="43" spans="1:201" ht="15" customHeight="1" x14ac:dyDescent="0.3">
      <c r="A43" s="71">
        <v>36</v>
      </c>
      <c r="B43" s="74" t="s">
        <v>29</v>
      </c>
      <c r="C43" s="74" t="s">
        <v>30</v>
      </c>
      <c r="D43" s="75">
        <v>0.7</v>
      </c>
      <c r="E43" s="75">
        <v>87</v>
      </c>
      <c r="F43" s="75">
        <v>171</v>
      </c>
      <c r="G43" s="75">
        <v>0</v>
      </c>
      <c r="H43" s="75">
        <v>258</v>
      </c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</row>
    <row r="44" spans="1:201" ht="15" customHeight="1" x14ac:dyDescent="0.3">
      <c r="A44" s="71">
        <v>37</v>
      </c>
      <c r="B44" s="74" t="s">
        <v>133</v>
      </c>
      <c r="C44" s="74" t="s">
        <v>134</v>
      </c>
      <c r="D44" s="75">
        <v>11.5</v>
      </c>
      <c r="E44" s="75">
        <v>106</v>
      </c>
      <c r="F44" s="75">
        <v>146</v>
      </c>
      <c r="G44" s="75">
        <v>0</v>
      </c>
      <c r="H44" s="75">
        <v>252</v>
      </c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</row>
    <row r="45" spans="1:201" ht="15" customHeight="1" x14ac:dyDescent="0.3">
      <c r="A45" s="71">
        <v>38</v>
      </c>
      <c r="B45" s="74" t="s">
        <v>63</v>
      </c>
      <c r="C45" s="74" t="s">
        <v>64</v>
      </c>
      <c r="D45" s="75">
        <v>3.2</v>
      </c>
      <c r="E45" s="75">
        <v>122</v>
      </c>
      <c r="F45" s="75">
        <v>129</v>
      </c>
      <c r="G45" s="75">
        <v>0</v>
      </c>
      <c r="H45" s="75">
        <v>251</v>
      </c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2"/>
      <c r="GK45" s="82"/>
      <c r="GL45" s="82"/>
      <c r="GM45" s="82"/>
      <c r="GN45" s="82"/>
      <c r="GO45" s="82"/>
      <c r="GP45" s="82"/>
      <c r="GQ45" s="82"/>
      <c r="GR45" s="82"/>
      <c r="GS45" s="82"/>
    </row>
    <row r="46" spans="1:201" ht="15" customHeight="1" x14ac:dyDescent="0.3">
      <c r="A46" s="71">
        <v>39</v>
      </c>
      <c r="B46" s="74" t="s">
        <v>71</v>
      </c>
      <c r="C46" s="74" t="s">
        <v>72</v>
      </c>
      <c r="D46" s="75">
        <v>3.7</v>
      </c>
      <c r="E46" s="75">
        <v>144</v>
      </c>
      <c r="F46" s="75">
        <v>96</v>
      </c>
      <c r="G46" s="75">
        <v>0</v>
      </c>
      <c r="H46" s="75">
        <v>240</v>
      </c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</row>
    <row r="47" spans="1:201" ht="15" customHeight="1" x14ac:dyDescent="0.3">
      <c r="A47" s="71">
        <v>40</v>
      </c>
      <c r="B47" s="74" t="s">
        <v>79</v>
      </c>
      <c r="C47" s="74" t="s">
        <v>80</v>
      </c>
      <c r="D47" s="75">
        <v>3.9</v>
      </c>
      <c r="E47" s="75">
        <v>150</v>
      </c>
      <c r="F47" s="75">
        <v>85</v>
      </c>
      <c r="G47" s="75">
        <v>0</v>
      </c>
      <c r="H47" s="75">
        <v>235</v>
      </c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</row>
    <row r="48" spans="1:201" ht="15" customHeight="1" x14ac:dyDescent="0.3">
      <c r="A48" s="71">
        <v>41</v>
      </c>
      <c r="B48" s="74" t="s">
        <v>129</v>
      </c>
      <c r="C48" s="74" t="s">
        <v>130</v>
      </c>
      <c r="D48" s="75">
        <v>10.1</v>
      </c>
      <c r="E48" s="75">
        <v>117</v>
      </c>
      <c r="F48" s="75">
        <v>113</v>
      </c>
      <c r="G48" s="75">
        <v>0</v>
      </c>
      <c r="H48" s="75">
        <v>230</v>
      </c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</row>
    <row r="49" spans="1:201" ht="15" customHeight="1" x14ac:dyDescent="0.3">
      <c r="A49" s="71">
        <v>42</v>
      </c>
      <c r="B49" s="74" t="s">
        <v>83</v>
      </c>
      <c r="C49" s="74" t="s">
        <v>84</v>
      </c>
      <c r="D49" s="75">
        <v>8.1999999999999993</v>
      </c>
      <c r="E49" s="75">
        <v>134</v>
      </c>
      <c r="F49" s="75">
        <v>61</v>
      </c>
      <c r="G49" s="75">
        <v>0</v>
      </c>
      <c r="H49" s="75">
        <v>195</v>
      </c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2"/>
      <c r="GK49" s="82"/>
      <c r="GL49" s="82"/>
      <c r="GM49" s="82"/>
      <c r="GN49" s="82"/>
      <c r="GO49" s="82"/>
      <c r="GP49" s="82"/>
      <c r="GQ49" s="82"/>
      <c r="GR49" s="82"/>
      <c r="GS49" s="82"/>
    </row>
    <row r="50" spans="1:201" ht="15" customHeight="1" x14ac:dyDescent="0.3">
      <c r="A50" s="71">
        <v>43</v>
      </c>
      <c r="B50" s="74" t="s">
        <v>73</v>
      </c>
      <c r="C50" s="74" t="s">
        <v>74</v>
      </c>
      <c r="D50" s="75">
        <v>8.8000000000000007</v>
      </c>
      <c r="E50" s="75">
        <v>95</v>
      </c>
      <c r="F50" s="75">
        <v>94</v>
      </c>
      <c r="G50" s="75">
        <v>0</v>
      </c>
      <c r="H50" s="75">
        <v>189</v>
      </c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2"/>
      <c r="GK50" s="82"/>
      <c r="GL50" s="82"/>
      <c r="GM50" s="82"/>
      <c r="GN50" s="82"/>
      <c r="GO50" s="82"/>
      <c r="GP50" s="82"/>
      <c r="GQ50" s="82"/>
      <c r="GR50" s="82"/>
      <c r="GS50" s="82"/>
    </row>
    <row r="51" spans="1:201" ht="15" customHeight="1" x14ac:dyDescent="0.3">
      <c r="A51" s="71">
        <v>44</v>
      </c>
      <c r="B51" s="74" t="s">
        <v>131</v>
      </c>
      <c r="C51" s="74" t="s">
        <v>132</v>
      </c>
      <c r="D51" s="75">
        <v>10.6</v>
      </c>
      <c r="E51" s="75">
        <v>118</v>
      </c>
      <c r="F51" s="75">
        <v>59</v>
      </c>
      <c r="G51" s="75">
        <v>0</v>
      </c>
      <c r="H51" s="75">
        <v>177</v>
      </c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J51" s="82"/>
      <c r="GK51" s="82"/>
      <c r="GL51" s="82"/>
      <c r="GM51" s="82"/>
      <c r="GN51" s="82"/>
      <c r="GO51" s="82"/>
      <c r="GP51" s="82"/>
      <c r="GQ51" s="82"/>
      <c r="GR51" s="82"/>
      <c r="GS51" s="82"/>
    </row>
    <row r="52" spans="1:201" ht="15" customHeight="1" x14ac:dyDescent="0.3">
      <c r="A52" s="71">
        <v>45</v>
      </c>
      <c r="B52" s="74" t="s">
        <v>107</v>
      </c>
      <c r="C52" s="74" t="s">
        <v>108</v>
      </c>
      <c r="D52" s="75">
        <v>1.9</v>
      </c>
      <c r="E52" s="75">
        <v>58</v>
      </c>
      <c r="F52" s="75">
        <v>101</v>
      </c>
      <c r="G52" s="75">
        <v>0</v>
      </c>
      <c r="H52" s="75">
        <v>159</v>
      </c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2"/>
      <c r="GK52" s="82"/>
      <c r="GL52" s="82"/>
      <c r="GM52" s="82"/>
      <c r="GN52" s="82"/>
      <c r="GO52" s="82"/>
      <c r="GP52" s="82"/>
      <c r="GQ52" s="82"/>
      <c r="GR52" s="82"/>
      <c r="GS52" s="82"/>
    </row>
    <row r="53" spans="1:201" ht="15" customHeight="1" x14ac:dyDescent="0.3">
      <c r="A53" s="71">
        <v>46</v>
      </c>
      <c r="B53" s="74" t="s">
        <v>125</v>
      </c>
      <c r="C53" s="74" t="s">
        <v>126</v>
      </c>
      <c r="D53" s="75">
        <v>8.6</v>
      </c>
      <c r="E53" s="75">
        <v>123</v>
      </c>
      <c r="F53" s="75">
        <v>29</v>
      </c>
      <c r="G53" s="75">
        <v>0</v>
      </c>
      <c r="H53" s="75">
        <v>152</v>
      </c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J53" s="82"/>
      <c r="GK53" s="82"/>
      <c r="GL53" s="82"/>
      <c r="GM53" s="82"/>
      <c r="GN53" s="82"/>
      <c r="GO53" s="82"/>
      <c r="GP53" s="82"/>
      <c r="GQ53" s="82"/>
      <c r="GR53" s="82"/>
      <c r="GS53" s="82"/>
    </row>
    <row r="54" spans="1:201" ht="15" customHeight="1" x14ac:dyDescent="0.3">
      <c r="A54" s="71">
        <v>47</v>
      </c>
      <c r="B54" s="74" t="s">
        <v>81</v>
      </c>
      <c r="C54" s="74" t="s">
        <v>82</v>
      </c>
      <c r="D54" s="75">
        <v>9</v>
      </c>
      <c r="E54" s="75">
        <v>28</v>
      </c>
      <c r="F54" s="75">
        <v>124</v>
      </c>
      <c r="G54" s="75">
        <v>0</v>
      </c>
      <c r="H54" s="75">
        <v>152</v>
      </c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</row>
    <row r="55" spans="1:201" ht="15" customHeight="1" x14ac:dyDescent="0.3">
      <c r="A55" s="71">
        <v>48</v>
      </c>
      <c r="B55" s="74" t="s">
        <v>91</v>
      </c>
      <c r="C55" s="74" t="s">
        <v>92</v>
      </c>
      <c r="D55" s="75">
        <v>9.1999999999999993</v>
      </c>
      <c r="E55" s="75">
        <v>82</v>
      </c>
      <c r="F55" s="75">
        <v>54</v>
      </c>
      <c r="G55" s="75">
        <v>0</v>
      </c>
      <c r="H55" s="75">
        <v>136</v>
      </c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82"/>
      <c r="DH55" s="82"/>
      <c r="DI55" s="82"/>
      <c r="DJ55" s="82"/>
      <c r="DK55" s="82"/>
      <c r="DL55" s="82"/>
      <c r="DM55" s="82"/>
      <c r="DN55" s="82"/>
      <c r="DO55" s="82"/>
      <c r="DP55" s="82"/>
      <c r="DQ55" s="82"/>
      <c r="DR55" s="82"/>
      <c r="DS55" s="82"/>
      <c r="DT55" s="82"/>
      <c r="DU55" s="82"/>
      <c r="DV55" s="82"/>
      <c r="DW55" s="82"/>
      <c r="DX55" s="82"/>
      <c r="DY55" s="82"/>
      <c r="DZ55" s="82"/>
      <c r="EA55" s="82"/>
      <c r="EB55" s="82"/>
      <c r="EC55" s="82"/>
      <c r="ED55" s="82"/>
      <c r="EE55" s="82"/>
      <c r="EF55" s="82"/>
      <c r="EG55" s="82"/>
      <c r="EH55" s="82"/>
      <c r="EI55" s="82"/>
      <c r="EJ55" s="82"/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2"/>
      <c r="FF55" s="82"/>
      <c r="FG55" s="82"/>
      <c r="FH55" s="82"/>
      <c r="FI55" s="82"/>
      <c r="FJ55" s="82"/>
      <c r="FK55" s="82"/>
      <c r="FL55" s="82"/>
      <c r="FM55" s="82"/>
      <c r="FN55" s="82"/>
      <c r="FO55" s="82"/>
      <c r="FP55" s="82"/>
      <c r="FQ55" s="82"/>
      <c r="FR55" s="82"/>
      <c r="FS55" s="82"/>
      <c r="FT55" s="82"/>
      <c r="FU55" s="82"/>
      <c r="FV55" s="82"/>
      <c r="FW55" s="82"/>
      <c r="FX55" s="82"/>
      <c r="FY55" s="82"/>
      <c r="FZ55" s="82"/>
      <c r="GA55" s="82"/>
      <c r="GB55" s="82"/>
      <c r="GC55" s="82"/>
      <c r="GD55" s="82"/>
      <c r="GE55" s="82"/>
      <c r="GF55" s="82"/>
      <c r="GG55" s="82"/>
      <c r="GH55" s="82"/>
      <c r="GI55" s="82"/>
      <c r="GJ55" s="82"/>
      <c r="GK55" s="82"/>
      <c r="GL55" s="82"/>
      <c r="GM55" s="82"/>
      <c r="GN55" s="82"/>
      <c r="GO55" s="82"/>
      <c r="GP55" s="82"/>
      <c r="GQ55" s="82"/>
      <c r="GR55" s="82"/>
      <c r="GS55" s="82"/>
    </row>
    <row r="56" spans="1:201" ht="15" customHeight="1" x14ac:dyDescent="0.3">
      <c r="A56" s="71">
        <v>49</v>
      </c>
      <c r="B56" s="74" t="s">
        <v>135</v>
      </c>
      <c r="C56" s="74" t="s">
        <v>136</v>
      </c>
      <c r="D56" s="75">
        <v>12.2</v>
      </c>
      <c r="E56" s="75">
        <v>81</v>
      </c>
      <c r="F56" s="75">
        <v>24</v>
      </c>
      <c r="G56" s="75">
        <v>0</v>
      </c>
      <c r="H56" s="75">
        <v>105</v>
      </c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2"/>
      <c r="FL56" s="82"/>
      <c r="FM56" s="82"/>
      <c r="FN56" s="82"/>
      <c r="FO56" s="82"/>
      <c r="FP56" s="82"/>
      <c r="FQ56" s="82"/>
      <c r="FR56" s="82"/>
      <c r="FS56" s="82"/>
      <c r="FT56" s="82"/>
      <c r="FU56" s="82"/>
      <c r="FV56" s="82"/>
      <c r="FW56" s="82"/>
      <c r="FX56" s="82"/>
      <c r="FY56" s="82"/>
      <c r="FZ56" s="82"/>
      <c r="GA56" s="82"/>
      <c r="GB56" s="82"/>
      <c r="GC56" s="82"/>
      <c r="GD56" s="82"/>
      <c r="GE56" s="82"/>
      <c r="GF56" s="82"/>
      <c r="GG56" s="82"/>
      <c r="GH56" s="82"/>
      <c r="GI56" s="82"/>
      <c r="GJ56" s="82"/>
      <c r="GK56" s="82"/>
      <c r="GL56" s="82"/>
      <c r="GM56" s="82"/>
      <c r="GN56" s="82"/>
      <c r="GO56" s="82"/>
      <c r="GP56" s="82"/>
      <c r="GQ56" s="82"/>
      <c r="GR56" s="82"/>
      <c r="GS56" s="82"/>
    </row>
    <row r="57" spans="1:201" ht="15" customHeight="1" x14ac:dyDescent="0.3">
      <c r="A57" s="71">
        <v>50</v>
      </c>
      <c r="B57" s="74" t="s">
        <v>121</v>
      </c>
      <c r="C57" s="74" t="s">
        <v>122</v>
      </c>
      <c r="D57" s="75">
        <v>7.9</v>
      </c>
      <c r="E57" s="75">
        <v>92</v>
      </c>
      <c r="F57" s="75">
        <v>0</v>
      </c>
      <c r="G57" s="75">
        <v>0</v>
      </c>
      <c r="H57" s="75">
        <v>92</v>
      </c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  <c r="FH57" s="82"/>
      <c r="FI57" s="82"/>
      <c r="FJ57" s="82"/>
      <c r="FK57" s="82"/>
      <c r="FL57" s="82"/>
      <c r="FM57" s="82"/>
      <c r="FN57" s="82"/>
      <c r="FO57" s="82"/>
      <c r="FP57" s="82"/>
      <c r="FQ57" s="82"/>
      <c r="FR57" s="82"/>
      <c r="FS57" s="82"/>
      <c r="FT57" s="82"/>
      <c r="FU57" s="82"/>
      <c r="FV57" s="82"/>
      <c r="FW57" s="82"/>
      <c r="FX57" s="82"/>
      <c r="FY57" s="82"/>
      <c r="FZ57" s="82"/>
      <c r="GA57" s="82"/>
      <c r="GB57" s="82"/>
      <c r="GC57" s="82"/>
      <c r="GD57" s="82"/>
      <c r="GE57" s="82"/>
      <c r="GF57" s="82"/>
      <c r="GG57" s="82"/>
      <c r="GH57" s="82"/>
      <c r="GI57" s="82"/>
      <c r="GJ57" s="82"/>
      <c r="GK57" s="82"/>
      <c r="GL57" s="82"/>
      <c r="GM57" s="82"/>
      <c r="GN57" s="82"/>
      <c r="GO57" s="82"/>
      <c r="GP57" s="82"/>
      <c r="GQ57" s="82"/>
      <c r="GR57" s="82"/>
      <c r="GS57" s="82"/>
    </row>
    <row r="58" spans="1:201" ht="15" customHeight="1" x14ac:dyDescent="0.3">
      <c r="A58" s="71">
        <v>51</v>
      </c>
      <c r="B58" s="74" t="s">
        <v>98</v>
      </c>
      <c r="C58" s="74" t="s">
        <v>99</v>
      </c>
      <c r="D58" s="75">
        <v>-3.3</v>
      </c>
      <c r="E58" s="75">
        <v>66</v>
      </c>
      <c r="F58" s="75">
        <v>0</v>
      </c>
      <c r="G58" s="75">
        <v>0</v>
      </c>
      <c r="H58" s="75">
        <v>66</v>
      </c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  <c r="DN58" s="82"/>
      <c r="DO58" s="82"/>
      <c r="DP58" s="82"/>
      <c r="DQ58" s="82"/>
      <c r="DR58" s="82"/>
      <c r="DS58" s="82"/>
      <c r="DT58" s="82"/>
      <c r="DU58" s="82"/>
      <c r="DV58" s="82"/>
      <c r="DW58" s="82"/>
      <c r="DX58" s="82"/>
      <c r="DY58" s="82"/>
      <c r="DZ58" s="82"/>
      <c r="EA58" s="82"/>
      <c r="EB58" s="82"/>
      <c r="EC58" s="82"/>
      <c r="ED58" s="82"/>
      <c r="EE58" s="82"/>
      <c r="EF58" s="82"/>
      <c r="EG58" s="82"/>
      <c r="EH58" s="82"/>
      <c r="EI58" s="82"/>
      <c r="EJ58" s="82"/>
      <c r="EK58" s="82"/>
      <c r="EL58" s="82"/>
      <c r="EM58" s="82"/>
      <c r="EN58" s="82"/>
      <c r="EO58" s="82"/>
      <c r="EP58" s="82"/>
      <c r="EQ58" s="82"/>
      <c r="ER58" s="82"/>
      <c r="ES58" s="82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2"/>
      <c r="FF58" s="82"/>
      <c r="FG58" s="82"/>
      <c r="FH58" s="82"/>
      <c r="FI58" s="82"/>
      <c r="FJ58" s="82"/>
      <c r="FK58" s="82"/>
      <c r="FL58" s="82"/>
      <c r="FM58" s="82"/>
      <c r="FN58" s="82"/>
      <c r="FO58" s="82"/>
      <c r="FP58" s="82"/>
      <c r="FQ58" s="82"/>
      <c r="FR58" s="82"/>
      <c r="FS58" s="82"/>
      <c r="FT58" s="82"/>
      <c r="FU58" s="82"/>
      <c r="FV58" s="82"/>
      <c r="FW58" s="82"/>
      <c r="FX58" s="82"/>
      <c r="FY58" s="82"/>
      <c r="FZ58" s="82"/>
      <c r="GA58" s="82"/>
      <c r="GB58" s="82"/>
      <c r="GC58" s="82"/>
      <c r="GD58" s="82"/>
      <c r="GE58" s="82"/>
      <c r="GF58" s="82"/>
      <c r="GG58" s="82"/>
      <c r="GH58" s="82"/>
      <c r="GI58" s="82"/>
      <c r="GJ58" s="82"/>
      <c r="GK58" s="82"/>
      <c r="GL58" s="82"/>
      <c r="GM58" s="82"/>
      <c r="GN58" s="82"/>
      <c r="GO58" s="82"/>
      <c r="GP58" s="82"/>
      <c r="GQ58" s="82"/>
      <c r="GR58" s="82"/>
      <c r="GS58" s="82"/>
    </row>
    <row r="59" spans="1:201" ht="15" customHeight="1" x14ac:dyDescent="0.3">
      <c r="A59" s="71">
        <v>52</v>
      </c>
      <c r="B59" s="74" t="s">
        <v>87</v>
      </c>
      <c r="C59" s="74" t="s">
        <v>88</v>
      </c>
      <c r="D59" s="75">
        <v>3.5</v>
      </c>
      <c r="E59" s="75">
        <v>0</v>
      </c>
      <c r="F59" s="75">
        <v>66</v>
      </c>
      <c r="G59" s="75">
        <v>0</v>
      </c>
      <c r="H59" s="75">
        <v>66</v>
      </c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  <c r="DI59" s="82"/>
      <c r="DJ59" s="82"/>
      <c r="DK59" s="82"/>
      <c r="DL59" s="82"/>
      <c r="DM59" s="82"/>
      <c r="DN59" s="82"/>
      <c r="DO59" s="82"/>
      <c r="DP59" s="82"/>
      <c r="DQ59" s="82"/>
      <c r="DR59" s="82"/>
      <c r="DS59" s="82"/>
      <c r="DT59" s="82"/>
      <c r="DU59" s="82"/>
      <c r="DV59" s="82"/>
      <c r="DW59" s="82"/>
      <c r="DX59" s="82"/>
      <c r="DY59" s="82"/>
      <c r="DZ59" s="82"/>
      <c r="EA59" s="82"/>
      <c r="EB59" s="82"/>
      <c r="EC59" s="82"/>
      <c r="ED59" s="82"/>
      <c r="EE59" s="82"/>
      <c r="EF59" s="82"/>
      <c r="EG59" s="82"/>
      <c r="EH59" s="82"/>
      <c r="EI59" s="82"/>
      <c r="EJ59" s="82"/>
      <c r="EK59" s="82"/>
      <c r="EL59" s="82"/>
      <c r="EM59" s="82"/>
      <c r="EN59" s="82"/>
      <c r="EO59" s="82"/>
      <c r="EP59" s="82"/>
      <c r="EQ59" s="82"/>
      <c r="ER59" s="82"/>
      <c r="ES59" s="82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2"/>
      <c r="FF59" s="82"/>
      <c r="FG59" s="82"/>
      <c r="FH59" s="82"/>
      <c r="FI59" s="82"/>
      <c r="FJ59" s="82"/>
      <c r="FK59" s="82"/>
      <c r="FL59" s="82"/>
      <c r="FM59" s="82"/>
      <c r="FN59" s="82"/>
      <c r="FO59" s="82"/>
      <c r="FP59" s="82"/>
      <c r="FQ59" s="82"/>
      <c r="FR59" s="82"/>
      <c r="FS59" s="82"/>
      <c r="FT59" s="82"/>
      <c r="FU59" s="82"/>
      <c r="FV59" s="82"/>
      <c r="FW59" s="82"/>
      <c r="FX59" s="82"/>
      <c r="FY59" s="82"/>
      <c r="FZ59" s="82"/>
      <c r="GA59" s="82"/>
      <c r="GB59" s="82"/>
      <c r="GC59" s="82"/>
      <c r="GD59" s="82"/>
      <c r="GE59" s="82"/>
      <c r="GF59" s="82"/>
      <c r="GG59" s="82"/>
      <c r="GH59" s="82"/>
      <c r="GI59" s="82"/>
      <c r="GJ59" s="82"/>
      <c r="GK59" s="82"/>
      <c r="GL59" s="82"/>
      <c r="GM59" s="82"/>
      <c r="GN59" s="82"/>
      <c r="GO59" s="82"/>
      <c r="GP59" s="82"/>
      <c r="GQ59" s="82"/>
      <c r="GR59" s="82"/>
      <c r="GS59" s="82"/>
    </row>
    <row r="60" spans="1:201" ht="15" customHeight="1" x14ac:dyDescent="0.3">
      <c r="A60" s="71">
        <v>53</v>
      </c>
      <c r="B60" s="74" t="s">
        <v>109</v>
      </c>
      <c r="C60" s="74" t="s">
        <v>110</v>
      </c>
      <c r="D60" s="75">
        <v>2.1</v>
      </c>
      <c r="E60" s="75">
        <v>29</v>
      </c>
      <c r="F60" s="75">
        <v>0</v>
      </c>
      <c r="G60" s="75">
        <v>0</v>
      </c>
      <c r="H60" s="75">
        <v>29</v>
      </c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2"/>
      <c r="EE60" s="82"/>
      <c r="EF60" s="82"/>
      <c r="EG60" s="82"/>
      <c r="EH60" s="82"/>
      <c r="EI60" s="82"/>
      <c r="EJ60" s="82"/>
      <c r="EK60" s="82"/>
      <c r="EL60" s="82"/>
      <c r="EM60" s="82"/>
      <c r="EN60" s="82"/>
      <c r="EO60" s="82"/>
      <c r="EP60" s="82"/>
      <c r="EQ60" s="82"/>
      <c r="ER60" s="82"/>
      <c r="ES60" s="82"/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  <c r="FE60" s="82"/>
      <c r="FF60" s="82"/>
      <c r="FG60" s="82"/>
      <c r="FH60" s="82"/>
      <c r="FI60" s="82"/>
      <c r="FJ60" s="82"/>
      <c r="FK60" s="82"/>
      <c r="FL60" s="82"/>
      <c r="FM60" s="82"/>
      <c r="FN60" s="82"/>
      <c r="FO60" s="82"/>
      <c r="FP60" s="82"/>
      <c r="FQ60" s="82"/>
      <c r="FR60" s="82"/>
      <c r="FS60" s="82"/>
      <c r="FT60" s="82"/>
      <c r="FU60" s="82"/>
      <c r="FV60" s="82"/>
      <c r="FW60" s="82"/>
      <c r="FX60" s="82"/>
      <c r="FY60" s="82"/>
      <c r="FZ60" s="82"/>
      <c r="GA60" s="82"/>
      <c r="GB60" s="82"/>
      <c r="GC60" s="82"/>
      <c r="GD60" s="82"/>
      <c r="GE60" s="82"/>
      <c r="GF60" s="82"/>
      <c r="GG60" s="82"/>
      <c r="GH60" s="82"/>
      <c r="GI60" s="82"/>
      <c r="GJ60" s="82"/>
      <c r="GK60" s="82"/>
      <c r="GL60" s="82"/>
      <c r="GM60" s="82"/>
      <c r="GN60" s="82"/>
      <c r="GO60" s="82"/>
      <c r="GP60" s="82"/>
      <c r="GQ60" s="82"/>
      <c r="GR60" s="82"/>
      <c r="GS60" s="82"/>
    </row>
    <row r="61" spans="1:201" ht="15" customHeight="1" x14ac:dyDescent="0.3">
      <c r="A61" s="71">
        <v>54</v>
      </c>
      <c r="B61" s="74" t="s">
        <v>113</v>
      </c>
      <c r="C61" s="74" t="s">
        <v>114</v>
      </c>
      <c r="D61" s="75">
        <v>5.2</v>
      </c>
      <c r="E61" s="75">
        <v>0</v>
      </c>
      <c r="F61" s="75">
        <v>28</v>
      </c>
      <c r="G61" s="75">
        <v>0</v>
      </c>
      <c r="H61" s="75">
        <v>28</v>
      </c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  <c r="DT61" s="82"/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82"/>
      <c r="EF61" s="82"/>
      <c r="EG61" s="82"/>
      <c r="EH61" s="82"/>
      <c r="EI61" s="82"/>
      <c r="EJ61" s="82"/>
      <c r="EK61" s="82"/>
      <c r="EL61" s="82"/>
      <c r="EM61" s="82"/>
      <c r="EN61" s="82"/>
      <c r="EO61" s="82"/>
      <c r="EP61" s="82"/>
      <c r="EQ61" s="82"/>
      <c r="ER61" s="82"/>
      <c r="ES61" s="82"/>
      <c r="ET61" s="82"/>
      <c r="EU61" s="82"/>
      <c r="EV61" s="82"/>
      <c r="EW61" s="82"/>
      <c r="EX61" s="82"/>
      <c r="EY61" s="82"/>
      <c r="EZ61" s="82"/>
      <c r="FA61" s="82"/>
      <c r="FB61" s="82"/>
      <c r="FC61" s="82"/>
      <c r="FD61" s="82"/>
      <c r="FE61" s="82"/>
      <c r="FF61" s="82"/>
      <c r="FG61" s="82"/>
      <c r="FH61" s="82"/>
      <c r="FI61" s="82"/>
      <c r="FJ61" s="82"/>
      <c r="FK61" s="82"/>
      <c r="FL61" s="82"/>
      <c r="FM61" s="82"/>
      <c r="FN61" s="82"/>
      <c r="FO61" s="82"/>
      <c r="FP61" s="82"/>
      <c r="FQ61" s="82"/>
      <c r="FR61" s="82"/>
      <c r="FS61" s="82"/>
      <c r="FT61" s="82"/>
      <c r="FU61" s="82"/>
      <c r="FV61" s="82"/>
      <c r="FW61" s="82"/>
      <c r="FX61" s="82"/>
      <c r="FY61" s="82"/>
      <c r="FZ61" s="82"/>
      <c r="GA61" s="82"/>
      <c r="GB61" s="82"/>
      <c r="GC61" s="82"/>
      <c r="GD61" s="82"/>
      <c r="GE61" s="82"/>
      <c r="GF61" s="82"/>
      <c r="GG61" s="82"/>
      <c r="GH61" s="82"/>
      <c r="GI61" s="82"/>
      <c r="GJ61" s="82"/>
      <c r="GK61" s="82"/>
      <c r="GL61" s="82"/>
      <c r="GM61" s="82"/>
      <c r="GN61" s="82"/>
      <c r="GO61" s="82"/>
      <c r="GP61" s="82"/>
      <c r="GQ61" s="82"/>
      <c r="GR61" s="82"/>
      <c r="GS61" s="82"/>
    </row>
    <row r="62" spans="1:201" ht="15" customHeight="1" x14ac:dyDescent="0.3">
      <c r="A62" s="71">
        <v>55</v>
      </c>
      <c r="B62" s="74" t="s">
        <v>117</v>
      </c>
      <c r="C62" s="74" t="s">
        <v>118</v>
      </c>
      <c r="D62" s="75">
        <v>6.8</v>
      </c>
      <c r="E62" s="75">
        <v>21</v>
      </c>
      <c r="F62" s="75">
        <v>0</v>
      </c>
      <c r="G62" s="75">
        <v>0</v>
      </c>
      <c r="H62" s="75">
        <v>21</v>
      </c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  <c r="EO62" s="82"/>
      <c r="EP62" s="82"/>
      <c r="EQ62" s="82"/>
      <c r="ER62" s="82"/>
      <c r="ES62" s="82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2"/>
      <c r="FF62" s="82"/>
      <c r="FG62" s="82"/>
      <c r="FH62" s="82"/>
      <c r="FI62" s="82"/>
      <c r="FJ62" s="82"/>
      <c r="FK62" s="82"/>
      <c r="FL62" s="82"/>
      <c r="FM62" s="82"/>
      <c r="FN62" s="82"/>
      <c r="FO62" s="82"/>
      <c r="FP62" s="82"/>
      <c r="FQ62" s="82"/>
      <c r="FR62" s="82"/>
      <c r="FS62" s="82"/>
      <c r="FT62" s="82"/>
      <c r="FU62" s="82"/>
      <c r="FV62" s="82"/>
      <c r="FW62" s="82"/>
      <c r="FX62" s="82"/>
      <c r="FY62" s="82"/>
      <c r="FZ62" s="82"/>
      <c r="GA62" s="82"/>
      <c r="GB62" s="82"/>
      <c r="GC62" s="82"/>
      <c r="GD62" s="82"/>
      <c r="GE62" s="82"/>
      <c r="GF62" s="82"/>
      <c r="GG62" s="82"/>
      <c r="GH62" s="82"/>
      <c r="GI62" s="82"/>
      <c r="GJ62" s="82"/>
      <c r="GK62" s="82"/>
      <c r="GL62" s="82"/>
      <c r="GM62" s="82"/>
      <c r="GN62" s="82"/>
      <c r="GO62" s="82"/>
      <c r="GP62" s="82"/>
      <c r="GQ62" s="82"/>
      <c r="GR62" s="82"/>
      <c r="GS62" s="82"/>
    </row>
    <row r="63" spans="1:201" ht="15" customHeight="1" x14ac:dyDescent="0.3">
      <c r="A63" s="71">
        <v>56</v>
      </c>
      <c r="B63" s="74" t="s">
        <v>119</v>
      </c>
      <c r="C63" s="74" t="s">
        <v>120</v>
      </c>
      <c r="D63" s="75">
        <v>7.4</v>
      </c>
      <c r="E63" s="75">
        <v>16</v>
      </c>
      <c r="F63" s="75">
        <v>0</v>
      </c>
      <c r="G63" s="75">
        <v>0</v>
      </c>
      <c r="H63" s="75">
        <v>16</v>
      </c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2"/>
      <c r="ES63" s="82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2"/>
      <c r="FE63" s="82"/>
      <c r="FF63" s="82"/>
      <c r="FG63" s="82"/>
      <c r="FH63" s="82"/>
      <c r="FI63" s="82"/>
      <c r="FJ63" s="82"/>
      <c r="FK63" s="82"/>
      <c r="FL63" s="82"/>
      <c r="FM63" s="82"/>
      <c r="FN63" s="82"/>
      <c r="FO63" s="82"/>
      <c r="FP63" s="82"/>
      <c r="FQ63" s="82"/>
      <c r="FR63" s="82"/>
      <c r="FS63" s="82"/>
      <c r="FT63" s="82"/>
      <c r="FU63" s="82"/>
      <c r="FV63" s="82"/>
      <c r="FW63" s="82"/>
      <c r="FX63" s="82"/>
      <c r="FY63" s="82"/>
      <c r="FZ63" s="82"/>
      <c r="GA63" s="82"/>
      <c r="GB63" s="82"/>
      <c r="GC63" s="82"/>
      <c r="GD63" s="82"/>
      <c r="GE63" s="82"/>
      <c r="GF63" s="82"/>
      <c r="GG63" s="82"/>
      <c r="GH63" s="82"/>
      <c r="GI63" s="82"/>
      <c r="GJ63" s="82"/>
      <c r="GK63" s="82"/>
      <c r="GL63" s="82"/>
      <c r="GM63" s="82"/>
      <c r="GN63" s="82"/>
      <c r="GO63" s="82"/>
      <c r="GP63" s="82"/>
      <c r="GQ63" s="82"/>
      <c r="GR63" s="82"/>
      <c r="GS63" s="82"/>
    </row>
    <row r="64" spans="1:201" ht="15" customHeight="1" x14ac:dyDescent="0.3">
      <c r="A64" s="71">
        <v>57</v>
      </c>
      <c r="B64" s="74" t="s">
        <v>103</v>
      </c>
      <c r="C64" s="74" t="s">
        <v>104</v>
      </c>
      <c r="D64" s="75">
        <v>1</v>
      </c>
      <c r="E64" s="75">
        <v>0</v>
      </c>
      <c r="F64" s="75">
        <v>0</v>
      </c>
      <c r="G64" s="75">
        <v>0</v>
      </c>
      <c r="H64" s="75">
        <v>0</v>
      </c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  <c r="EN64" s="82"/>
      <c r="EO64" s="82"/>
      <c r="EP64" s="82"/>
      <c r="EQ64" s="82"/>
      <c r="ER64" s="82"/>
      <c r="ES64" s="82"/>
      <c r="ET64" s="82"/>
      <c r="EU64" s="82"/>
      <c r="EV64" s="82"/>
      <c r="EW64" s="82"/>
      <c r="EX64" s="82"/>
      <c r="EY64" s="82"/>
      <c r="EZ64" s="82"/>
      <c r="FA64" s="82"/>
      <c r="FB64" s="82"/>
      <c r="FC64" s="82"/>
      <c r="FD64" s="82"/>
      <c r="FE64" s="82"/>
      <c r="FF64" s="82"/>
      <c r="FG64" s="82"/>
      <c r="FH64" s="82"/>
      <c r="FI64" s="82"/>
      <c r="FJ64" s="82"/>
      <c r="FK64" s="82"/>
      <c r="FL64" s="82"/>
      <c r="FM64" s="82"/>
      <c r="FN64" s="82"/>
      <c r="FO64" s="82"/>
      <c r="FP64" s="82"/>
      <c r="FQ64" s="82"/>
      <c r="FR64" s="82"/>
      <c r="FS64" s="82"/>
      <c r="FT64" s="82"/>
      <c r="FU64" s="82"/>
      <c r="FV64" s="82"/>
      <c r="FW64" s="82"/>
      <c r="FX64" s="82"/>
      <c r="FY64" s="82"/>
      <c r="FZ64" s="82"/>
      <c r="GA64" s="82"/>
      <c r="GB64" s="82"/>
      <c r="GC64" s="82"/>
      <c r="GD64" s="82"/>
      <c r="GE64" s="82"/>
      <c r="GF64" s="82"/>
      <c r="GG64" s="82"/>
      <c r="GH64" s="82"/>
      <c r="GI64" s="82"/>
      <c r="GJ64" s="82"/>
      <c r="GK64" s="82"/>
      <c r="GL64" s="82"/>
      <c r="GM64" s="82"/>
      <c r="GN64" s="82"/>
      <c r="GO64" s="82"/>
      <c r="GP64" s="82"/>
      <c r="GQ64" s="82"/>
      <c r="GR64" s="82"/>
      <c r="GS64" s="82"/>
    </row>
    <row r="65" spans="1:201" ht="15" customHeight="1" x14ac:dyDescent="0.3">
      <c r="A65" s="71">
        <v>58</v>
      </c>
      <c r="B65" s="74" t="s">
        <v>105</v>
      </c>
      <c r="C65" s="74" t="s">
        <v>106</v>
      </c>
      <c r="D65" s="75">
        <v>1.7</v>
      </c>
      <c r="E65" s="75">
        <v>0</v>
      </c>
      <c r="F65" s="75">
        <v>0</v>
      </c>
      <c r="G65" s="75">
        <v>0</v>
      </c>
      <c r="H65" s="75">
        <v>0</v>
      </c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  <c r="EN65" s="82"/>
      <c r="EO65" s="82"/>
      <c r="EP65" s="82"/>
      <c r="EQ65" s="82"/>
      <c r="ER65" s="82"/>
      <c r="ES65" s="82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82"/>
      <c r="FF65" s="82"/>
      <c r="FG65" s="82"/>
      <c r="FH65" s="82"/>
      <c r="FI65" s="82"/>
      <c r="FJ65" s="82"/>
      <c r="FK65" s="82"/>
      <c r="FL65" s="82"/>
      <c r="FM65" s="82"/>
      <c r="FN65" s="82"/>
      <c r="FO65" s="82"/>
      <c r="FP65" s="82"/>
      <c r="FQ65" s="82"/>
      <c r="FR65" s="82"/>
      <c r="FS65" s="82"/>
      <c r="FT65" s="82"/>
      <c r="FU65" s="82"/>
      <c r="FV65" s="82"/>
      <c r="FW65" s="82"/>
      <c r="FX65" s="82"/>
      <c r="FY65" s="82"/>
      <c r="FZ65" s="82"/>
      <c r="GA65" s="82"/>
      <c r="GB65" s="82"/>
      <c r="GC65" s="82"/>
      <c r="GD65" s="82"/>
      <c r="GE65" s="82"/>
      <c r="GF65" s="82"/>
      <c r="GG65" s="82"/>
      <c r="GH65" s="82"/>
      <c r="GI65" s="82"/>
      <c r="GJ65" s="82"/>
      <c r="GK65" s="82"/>
      <c r="GL65" s="82"/>
      <c r="GM65" s="82"/>
      <c r="GN65" s="82"/>
      <c r="GO65" s="82"/>
      <c r="GP65" s="82"/>
      <c r="GQ65" s="82"/>
      <c r="GR65" s="82"/>
      <c r="GS65" s="82"/>
    </row>
    <row r="66" spans="1:201" x14ac:dyDescent="0.3">
      <c r="A66" s="71"/>
      <c r="B66" s="79"/>
      <c r="C66" s="79"/>
      <c r="D66" s="81"/>
      <c r="E66" s="81"/>
      <c r="F66" s="81"/>
      <c r="G66" s="81"/>
      <c r="H66" s="81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82"/>
      <c r="DH66" s="82"/>
      <c r="DI66" s="82"/>
      <c r="DJ66" s="82"/>
      <c r="DK66" s="82"/>
      <c r="DL66" s="82"/>
      <c r="DM66" s="82"/>
      <c r="DN66" s="82"/>
      <c r="DO66" s="82"/>
      <c r="DP66" s="82"/>
      <c r="DQ66" s="82"/>
      <c r="DR66" s="82"/>
      <c r="DS66" s="82"/>
      <c r="DT66" s="82"/>
      <c r="DU66" s="82"/>
      <c r="DV66" s="82"/>
      <c r="DW66" s="82"/>
      <c r="DX66" s="82"/>
      <c r="DY66" s="82"/>
      <c r="DZ66" s="82"/>
      <c r="EA66" s="82"/>
      <c r="EB66" s="82"/>
      <c r="EC66" s="82"/>
      <c r="ED66" s="82"/>
      <c r="EE66" s="82"/>
      <c r="EF66" s="82"/>
      <c r="EG66" s="82"/>
      <c r="EH66" s="82"/>
      <c r="EI66" s="82"/>
      <c r="EJ66" s="82"/>
      <c r="EK66" s="82"/>
      <c r="EL66" s="82"/>
      <c r="EM66" s="82"/>
      <c r="EN66" s="82"/>
      <c r="EO66" s="82"/>
      <c r="EP66" s="82"/>
      <c r="EQ66" s="82"/>
      <c r="ER66" s="82"/>
      <c r="ES66" s="82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  <c r="FE66" s="82"/>
      <c r="FF66" s="82"/>
      <c r="FG66" s="82"/>
      <c r="FH66" s="82"/>
      <c r="FI66" s="82"/>
      <c r="FJ66" s="82"/>
      <c r="FK66" s="82"/>
      <c r="FL66" s="82"/>
      <c r="FM66" s="82"/>
      <c r="FN66" s="82"/>
      <c r="FO66" s="82"/>
      <c r="FP66" s="82"/>
      <c r="FQ66" s="82"/>
      <c r="FR66" s="82"/>
      <c r="FS66" s="82"/>
      <c r="FT66" s="82"/>
      <c r="FU66" s="82"/>
      <c r="FV66" s="82"/>
      <c r="FW66" s="82"/>
      <c r="FX66" s="82"/>
      <c r="FY66" s="82"/>
      <c r="FZ66" s="82"/>
      <c r="GA66" s="82"/>
      <c r="GB66" s="82"/>
      <c r="GC66" s="82"/>
      <c r="GD66" s="82"/>
      <c r="GE66" s="82"/>
      <c r="GF66" s="82"/>
      <c r="GG66" s="82"/>
      <c r="GH66" s="82"/>
      <c r="GI66" s="82"/>
      <c r="GJ66" s="82"/>
      <c r="GK66" s="82"/>
      <c r="GL66" s="82"/>
      <c r="GM66" s="82"/>
      <c r="GN66" s="82"/>
      <c r="GO66" s="82"/>
      <c r="GP66" s="82"/>
      <c r="GQ66" s="82"/>
      <c r="GR66" s="82"/>
      <c r="GS66" s="82"/>
    </row>
    <row r="67" spans="1:201" x14ac:dyDescent="0.3">
      <c r="A67" s="71"/>
      <c r="B67" s="79"/>
      <c r="C67" s="79"/>
      <c r="D67" s="81"/>
      <c r="E67" s="81"/>
      <c r="F67" s="81"/>
      <c r="G67" s="81"/>
      <c r="H67" s="81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82"/>
      <c r="DH67" s="82"/>
      <c r="DI67" s="82"/>
      <c r="DJ67" s="82"/>
      <c r="DK67" s="82"/>
      <c r="DL67" s="82"/>
      <c r="DM67" s="82"/>
      <c r="DN67" s="82"/>
      <c r="DO67" s="82"/>
      <c r="DP67" s="82"/>
      <c r="DQ67" s="82"/>
      <c r="DR67" s="82"/>
      <c r="DS67" s="82"/>
      <c r="DT67" s="82"/>
      <c r="DU67" s="82"/>
      <c r="DV67" s="82"/>
      <c r="DW67" s="82"/>
      <c r="DX67" s="82"/>
      <c r="DY67" s="82"/>
      <c r="DZ67" s="82"/>
      <c r="EA67" s="82"/>
      <c r="EB67" s="82"/>
      <c r="EC67" s="82"/>
      <c r="ED67" s="82"/>
      <c r="EE67" s="82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2"/>
      <c r="ER67" s="82"/>
      <c r="ES67" s="82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  <c r="FE67" s="82"/>
      <c r="FF67" s="82"/>
      <c r="FG67" s="82"/>
      <c r="FH67" s="82"/>
      <c r="FI67" s="82"/>
      <c r="FJ67" s="82"/>
      <c r="FK67" s="82"/>
      <c r="FL67" s="82"/>
      <c r="FM67" s="82"/>
      <c r="FN67" s="82"/>
      <c r="FO67" s="82"/>
      <c r="FP67" s="82"/>
      <c r="FQ67" s="82"/>
      <c r="FR67" s="82"/>
      <c r="FS67" s="82"/>
      <c r="FT67" s="82"/>
      <c r="FU67" s="82"/>
      <c r="FV67" s="82"/>
      <c r="FW67" s="82"/>
      <c r="FX67" s="82"/>
      <c r="FY67" s="82"/>
      <c r="FZ67" s="82"/>
      <c r="GA67" s="82"/>
      <c r="GB67" s="82"/>
      <c r="GC67" s="82"/>
      <c r="GD67" s="82"/>
      <c r="GE67" s="82"/>
      <c r="GF67" s="82"/>
      <c r="GG67" s="82"/>
      <c r="GH67" s="82"/>
      <c r="GI67" s="82"/>
      <c r="GJ67" s="82"/>
      <c r="GK67" s="82"/>
      <c r="GL67" s="82"/>
      <c r="GM67" s="82"/>
      <c r="GN67" s="82"/>
      <c r="GO67" s="82"/>
      <c r="GP67" s="82"/>
      <c r="GQ67" s="82"/>
      <c r="GR67" s="82"/>
      <c r="GS67" s="82"/>
    </row>
    <row r="68" spans="1:201" x14ac:dyDescent="0.3">
      <c r="A68" s="71"/>
      <c r="B68" s="79"/>
      <c r="C68" s="79"/>
      <c r="D68" s="81"/>
      <c r="E68" s="81"/>
      <c r="F68" s="81"/>
      <c r="G68" s="81"/>
      <c r="H68" s="81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2"/>
      <c r="DH68" s="82"/>
      <c r="DI68" s="82"/>
      <c r="DJ68" s="82"/>
      <c r="DK68" s="82"/>
      <c r="DL68" s="82"/>
      <c r="DM68" s="82"/>
      <c r="DN68" s="82"/>
      <c r="DO68" s="82"/>
      <c r="DP68" s="82"/>
      <c r="DQ68" s="82"/>
      <c r="DR68" s="82"/>
      <c r="DS68" s="82"/>
      <c r="DT68" s="82"/>
      <c r="DU68" s="82"/>
      <c r="DV68" s="82"/>
      <c r="DW68" s="82"/>
      <c r="DX68" s="82"/>
      <c r="DY68" s="82"/>
      <c r="DZ68" s="82"/>
      <c r="EA68" s="82"/>
      <c r="EB68" s="82"/>
      <c r="EC68" s="82"/>
      <c r="ED68" s="82"/>
      <c r="EE68" s="82"/>
      <c r="EF68" s="82"/>
      <c r="EG68" s="82"/>
      <c r="EH68" s="82"/>
      <c r="EI68" s="82"/>
      <c r="EJ68" s="82"/>
      <c r="EK68" s="82"/>
      <c r="EL68" s="82"/>
      <c r="EM68" s="82"/>
      <c r="EN68" s="82"/>
      <c r="EO68" s="82"/>
      <c r="EP68" s="82"/>
      <c r="EQ68" s="82"/>
      <c r="ER68" s="82"/>
      <c r="ES68" s="82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  <c r="FE68" s="82"/>
      <c r="FF68" s="82"/>
      <c r="FG68" s="82"/>
      <c r="FH68" s="82"/>
      <c r="FI68" s="82"/>
      <c r="FJ68" s="82"/>
      <c r="FK68" s="82"/>
      <c r="FL68" s="82"/>
      <c r="FM68" s="82"/>
      <c r="FN68" s="82"/>
      <c r="FO68" s="82"/>
      <c r="FP68" s="82"/>
      <c r="FQ68" s="82"/>
      <c r="FR68" s="82"/>
      <c r="FS68" s="82"/>
      <c r="FT68" s="82"/>
      <c r="FU68" s="82"/>
      <c r="FV68" s="82"/>
      <c r="FW68" s="82"/>
      <c r="FX68" s="82"/>
      <c r="FY68" s="82"/>
      <c r="FZ68" s="82"/>
      <c r="GA68" s="82"/>
      <c r="GB68" s="82"/>
      <c r="GC68" s="82"/>
      <c r="GD68" s="82"/>
      <c r="GE68" s="82"/>
      <c r="GF68" s="82"/>
      <c r="GG68" s="82"/>
      <c r="GH68" s="82"/>
      <c r="GI68" s="82"/>
      <c r="GJ68" s="82"/>
      <c r="GK68" s="82"/>
      <c r="GL68" s="82"/>
      <c r="GM68" s="82"/>
      <c r="GN68" s="82"/>
      <c r="GO68" s="82"/>
      <c r="GP68" s="82"/>
      <c r="GQ68" s="82"/>
      <c r="GR68" s="82"/>
      <c r="GS68" s="82"/>
    </row>
    <row r="69" spans="1:201" x14ac:dyDescent="0.3">
      <c r="A69" s="71"/>
      <c r="B69" s="79"/>
      <c r="C69" s="79"/>
      <c r="D69" s="81"/>
      <c r="E69" s="81"/>
      <c r="F69" s="81"/>
      <c r="G69" s="81"/>
      <c r="H69" s="81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82"/>
      <c r="DH69" s="82"/>
      <c r="DI69" s="82"/>
      <c r="DJ69" s="82"/>
      <c r="DK69" s="82"/>
      <c r="DL69" s="82"/>
      <c r="DM69" s="82"/>
      <c r="DN69" s="82"/>
      <c r="DO69" s="82"/>
      <c r="DP69" s="82"/>
      <c r="DQ69" s="82"/>
      <c r="DR69" s="82"/>
      <c r="DS69" s="82"/>
      <c r="DT69" s="82"/>
      <c r="DU69" s="82"/>
      <c r="DV69" s="82"/>
      <c r="DW69" s="82"/>
      <c r="DX69" s="82"/>
      <c r="DY69" s="82"/>
      <c r="DZ69" s="82"/>
      <c r="EA69" s="82"/>
      <c r="EB69" s="82"/>
      <c r="EC69" s="82"/>
      <c r="ED69" s="82"/>
      <c r="EE69" s="82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2"/>
      <c r="ER69" s="82"/>
      <c r="ES69" s="82"/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  <c r="FE69" s="82"/>
      <c r="FF69" s="82"/>
      <c r="FG69" s="82"/>
      <c r="FH69" s="82"/>
      <c r="FI69" s="82"/>
      <c r="FJ69" s="82"/>
      <c r="FK69" s="82"/>
      <c r="FL69" s="82"/>
      <c r="FM69" s="82"/>
      <c r="FN69" s="82"/>
      <c r="FO69" s="82"/>
      <c r="FP69" s="82"/>
      <c r="FQ69" s="82"/>
      <c r="FR69" s="82"/>
      <c r="FS69" s="82"/>
      <c r="FT69" s="82"/>
      <c r="FU69" s="82"/>
      <c r="FV69" s="82"/>
      <c r="FW69" s="82"/>
      <c r="FX69" s="82"/>
      <c r="FY69" s="82"/>
      <c r="FZ69" s="82"/>
      <c r="GA69" s="82"/>
      <c r="GB69" s="82"/>
      <c r="GC69" s="82"/>
      <c r="GD69" s="82"/>
      <c r="GE69" s="82"/>
      <c r="GF69" s="82"/>
      <c r="GG69" s="82"/>
      <c r="GH69" s="82"/>
      <c r="GI69" s="82"/>
      <c r="GJ69" s="82"/>
      <c r="GK69" s="82"/>
      <c r="GL69" s="82"/>
      <c r="GM69" s="82"/>
      <c r="GN69" s="82"/>
      <c r="GO69" s="82"/>
      <c r="GP69" s="82"/>
      <c r="GQ69" s="82"/>
      <c r="GR69" s="82"/>
      <c r="GS69" s="82"/>
    </row>
    <row r="70" spans="1:201" x14ac:dyDescent="0.3">
      <c r="A70" s="71"/>
      <c r="B70" s="79"/>
      <c r="C70" s="79"/>
      <c r="D70" s="81"/>
      <c r="E70" s="81"/>
      <c r="F70" s="81"/>
      <c r="G70" s="81"/>
      <c r="H70" s="81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2"/>
      <c r="ER70" s="82"/>
      <c r="ES70" s="82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2"/>
      <c r="FF70" s="82"/>
      <c r="FG70" s="82"/>
      <c r="FH70" s="82"/>
      <c r="FI70" s="82"/>
      <c r="FJ70" s="82"/>
      <c r="FK70" s="82"/>
      <c r="FL70" s="82"/>
      <c r="FM70" s="82"/>
      <c r="FN70" s="82"/>
      <c r="FO70" s="82"/>
      <c r="FP70" s="82"/>
      <c r="FQ70" s="82"/>
      <c r="FR70" s="82"/>
      <c r="FS70" s="82"/>
      <c r="FT70" s="82"/>
      <c r="FU70" s="82"/>
      <c r="FV70" s="82"/>
      <c r="FW70" s="82"/>
      <c r="FX70" s="82"/>
      <c r="FY70" s="82"/>
      <c r="FZ70" s="82"/>
      <c r="GA70" s="82"/>
      <c r="GB70" s="82"/>
      <c r="GC70" s="82"/>
      <c r="GD70" s="82"/>
      <c r="GE70" s="82"/>
      <c r="GF70" s="82"/>
      <c r="GG70" s="82"/>
      <c r="GH70" s="82"/>
      <c r="GI70" s="82"/>
      <c r="GJ70" s="82"/>
      <c r="GK70" s="82"/>
      <c r="GL70" s="82"/>
      <c r="GM70" s="82"/>
      <c r="GN70" s="82"/>
      <c r="GO70" s="82"/>
      <c r="GP70" s="82"/>
      <c r="GQ70" s="82"/>
      <c r="GR70" s="82"/>
      <c r="GS70" s="82"/>
    </row>
    <row r="71" spans="1:201" x14ac:dyDescent="0.3">
      <c r="A71" s="71"/>
      <c r="B71" s="79"/>
      <c r="C71" s="79"/>
      <c r="D71" s="81"/>
      <c r="E71" s="81"/>
      <c r="F71" s="81"/>
      <c r="G71" s="81"/>
      <c r="H71" s="81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82"/>
      <c r="DH71" s="82"/>
      <c r="DI71" s="82"/>
      <c r="DJ71" s="82"/>
      <c r="DK71" s="82"/>
      <c r="DL71" s="82"/>
      <c r="DM71" s="82"/>
      <c r="DN71" s="82"/>
      <c r="DO71" s="82"/>
      <c r="DP71" s="82"/>
      <c r="DQ71" s="82"/>
      <c r="DR71" s="82"/>
      <c r="DS71" s="82"/>
      <c r="DT71" s="82"/>
      <c r="DU71" s="82"/>
      <c r="DV71" s="82"/>
      <c r="DW71" s="82"/>
      <c r="DX71" s="82"/>
      <c r="DY71" s="82"/>
      <c r="DZ71" s="82"/>
      <c r="EA71" s="82"/>
      <c r="EB71" s="82"/>
      <c r="EC71" s="82"/>
      <c r="ED71" s="82"/>
      <c r="EE71" s="82"/>
      <c r="EF71" s="82"/>
      <c r="EG71" s="82"/>
      <c r="EH71" s="82"/>
      <c r="EI71" s="82"/>
      <c r="EJ71" s="82"/>
      <c r="EK71" s="82"/>
      <c r="EL71" s="82"/>
      <c r="EM71" s="82"/>
      <c r="EN71" s="82"/>
      <c r="EO71" s="82"/>
      <c r="EP71" s="82"/>
      <c r="EQ71" s="82"/>
      <c r="ER71" s="82"/>
      <c r="ES71" s="82"/>
      <c r="ET71" s="82"/>
      <c r="EU71" s="82"/>
      <c r="EV71" s="82"/>
      <c r="EW71" s="82"/>
      <c r="EX71" s="82"/>
      <c r="EY71" s="82"/>
      <c r="EZ71" s="82"/>
      <c r="FA71" s="82"/>
      <c r="FB71" s="82"/>
      <c r="FC71" s="82"/>
      <c r="FD71" s="82"/>
      <c r="FE71" s="82"/>
      <c r="FF71" s="82"/>
      <c r="FG71" s="82"/>
      <c r="FH71" s="82"/>
      <c r="FI71" s="82"/>
      <c r="FJ71" s="82"/>
      <c r="FK71" s="82"/>
      <c r="FL71" s="82"/>
      <c r="FM71" s="82"/>
      <c r="FN71" s="82"/>
      <c r="FO71" s="82"/>
      <c r="FP71" s="82"/>
      <c r="FQ71" s="82"/>
      <c r="FR71" s="82"/>
      <c r="FS71" s="82"/>
      <c r="FT71" s="82"/>
      <c r="FU71" s="82"/>
      <c r="FV71" s="82"/>
      <c r="FW71" s="82"/>
      <c r="FX71" s="82"/>
      <c r="FY71" s="82"/>
      <c r="FZ71" s="82"/>
      <c r="GA71" s="82"/>
      <c r="GB71" s="82"/>
      <c r="GC71" s="82"/>
      <c r="GD71" s="82"/>
      <c r="GE71" s="82"/>
      <c r="GF71" s="82"/>
      <c r="GG71" s="82"/>
      <c r="GH71" s="82"/>
      <c r="GI71" s="82"/>
      <c r="GJ71" s="82"/>
      <c r="GK71" s="82"/>
      <c r="GL71" s="82"/>
      <c r="GM71" s="82"/>
      <c r="GN71" s="82"/>
      <c r="GO71" s="82"/>
      <c r="GP71" s="82"/>
      <c r="GQ71" s="82"/>
      <c r="GR71" s="82"/>
      <c r="GS71" s="82"/>
    </row>
    <row r="72" spans="1:201" x14ac:dyDescent="0.3">
      <c r="A72" s="71"/>
      <c r="B72" s="79"/>
      <c r="C72" s="79"/>
      <c r="D72" s="81"/>
      <c r="E72" s="81"/>
      <c r="F72" s="81"/>
      <c r="G72" s="81"/>
      <c r="H72" s="81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82"/>
      <c r="DH72" s="82"/>
      <c r="DI72" s="82"/>
      <c r="DJ72" s="82"/>
      <c r="DK72" s="82"/>
      <c r="DL72" s="82"/>
      <c r="DM72" s="82"/>
      <c r="DN72" s="82"/>
      <c r="DO72" s="82"/>
      <c r="DP72" s="82"/>
      <c r="DQ72" s="82"/>
      <c r="DR72" s="82"/>
      <c r="DS72" s="82"/>
      <c r="DT72" s="82"/>
      <c r="DU72" s="82"/>
      <c r="DV72" s="82"/>
      <c r="DW72" s="82"/>
      <c r="DX72" s="82"/>
      <c r="DY72" s="82"/>
      <c r="DZ72" s="82"/>
      <c r="EA72" s="82"/>
      <c r="EB72" s="82"/>
      <c r="EC72" s="82"/>
      <c r="ED72" s="82"/>
      <c r="EE72" s="82"/>
      <c r="EF72" s="82"/>
      <c r="EG72" s="82"/>
      <c r="EH72" s="82"/>
      <c r="EI72" s="82"/>
      <c r="EJ72" s="82"/>
      <c r="EK72" s="82"/>
      <c r="EL72" s="82"/>
      <c r="EM72" s="82"/>
      <c r="EN72" s="82"/>
      <c r="EO72" s="82"/>
      <c r="EP72" s="82"/>
      <c r="EQ72" s="82"/>
      <c r="ER72" s="82"/>
      <c r="ES72" s="82"/>
      <c r="ET72" s="82"/>
      <c r="EU72" s="82"/>
      <c r="EV72" s="82"/>
      <c r="EW72" s="82"/>
      <c r="EX72" s="82"/>
      <c r="EY72" s="82"/>
      <c r="EZ72" s="82"/>
      <c r="FA72" s="82"/>
      <c r="FB72" s="82"/>
      <c r="FC72" s="82"/>
      <c r="FD72" s="82"/>
      <c r="FE72" s="82"/>
      <c r="FF72" s="82"/>
      <c r="FG72" s="82"/>
      <c r="FH72" s="82"/>
      <c r="FI72" s="82"/>
      <c r="FJ72" s="82"/>
      <c r="FK72" s="82"/>
      <c r="FL72" s="82"/>
      <c r="FM72" s="82"/>
      <c r="FN72" s="82"/>
      <c r="FO72" s="82"/>
      <c r="FP72" s="82"/>
      <c r="FQ72" s="82"/>
      <c r="FR72" s="82"/>
      <c r="FS72" s="82"/>
      <c r="FT72" s="82"/>
      <c r="FU72" s="82"/>
      <c r="FV72" s="82"/>
      <c r="FW72" s="82"/>
      <c r="FX72" s="82"/>
      <c r="FY72" s="82"/>
      <c r="FZ72" s="82"/>
      <c r="GA72" s="82"/>
      <c r="GB72" s="82"/>
      <c r="GC72" s="82"/>
      <c r="GD72" s="82"/>
      <c r="GE72" s="82"/>
      <c r="GF72" s="82"/>
      <c r="GG72" s="82"/>
      <c r="GH72" s="82"/>
      <c r="GI72" s="82"/>
      <c r="GJ72" s="82"/>
      <c r="GK72" s="82"/>
      <c r="GL72" s="82"/>
      <c r="GM72" s="82"/>
      <c r="GN72" s="82"/>
      <c r="GO72" s="82"/>
      <c r="GP72" s="82"/>
      <c r="GQ72" s="82"/>
      <c r="GR72" s="82"/>
      <c r="GS72" s="82"/>
    </row>
    <row r="73" spans="1:201" x14ac:dyDescent="0.3">
      <c r="A73" s="71"/>
      <c r="B73" s="79"/>
      <c r="C73" s="79"/>
      <c r="D73" s="81"/>
      <c r="E73" s="81"/>
      <c r="F73" s="81"/>
      <c r="G73" s="81"/>
      <c r="H73" s="81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82"/>
      <c r="DH73" s="82"/>
      <c r="DI73" s="82"/>
      <c r="DJ73" s="82"/>
      <c r="DK73" s="82"/>
      <c r="DL73" s="82"/>
      <c r="DM73" s="82"/>
      <c r="DN73" s="82"/>
      <c r="DO73" s="82"/>
      <c r="DP73" s="82"/>
      <c r="DQ73" s="82"/>
      <c r="DR73" s="82"/>
      <c r="DS73" s="82"/>
      <c r="DT73" s="82"/>
      <c r="DU73" s="82"/>
      <c r="DV73" s="82"/>
      <c r="DW73" s="82"/>
      <c r="DX73" s="82"/>
      <c r="DY73" s="82"/>
      <c r="DZ73" s="82"/>
      <c r="EA73" s="82"/>
      <c r="EB73" s="82"/>
      <c r="EC73" s="82"/>
      <c r="ED73" s="82"/>
      <c r="EE73" s="82"/>
      <c r="EF73" s="82"/>
      <c r="EG73" s="82"/>
      <c r="EH73" s="82"/>
      <c r="EI73" s="82"/>
      <c r="EJ73" s="82"/>
      <c r="EK73" s="82"/>
      <c r="EL73" s="82"/>
      <c r="EM73" s="82"/>
      <c r="EN73" s="82"/>
      <c r="EO73" s="82"/>
      <c r="EP73" s="82"/>
      <c r="EQ73" s="82"/>
      <c r="ER73" s="82"/>
      <c r="ES73" s="82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  <c r="FE73" s="82"/>
      <c r="FF73" s="82"/>
      <c r="FG73" s="82"/>
      <c r="FH73" s="82"/>
      <c r="FI73" s="82"/>
      <c r="FJ73" s="82"/>
      <c r="FK73" s="82"/>
      <c r="FL73" s="82"/>
      <c r="FM73" s="82"/>
      <c r="FN73" s="82"/>
      <c r="FO73" s="82"/>
      <c r="FP73" s="82"/>
      <c r="FQ73" s="82"/>
      <c r="FR73" s="82"/>
      <c r="FS73" s="82"/>
      <c r="FT73" s="82"/>
      <c r="FU73" s="82"/>
      <c r="FV73" s="82"/>
      <c r="FW73" s="82"/>
      <c r="FX73" s="82"/>
      <c r="FY73" s="82"/>
      <c r="FZ73" s="82"/>
      <c r="GA73" s="82"/>
      <c r="GB73" s="82"/>
      <c r="GC73" s="82"/>
      <c r="GD73" s="82"/>
      <c r="GE73" s="82"/>
      <c r="GF73" s="82"/>
      <c r="GG73" s="82"/>
      <c r="GH73" s="82"/>
      <c r="GI73" s="82"/>
      <c r="GJ73" s="82"/>
      <c r="GK73" s="82"/>
      <c r="GL73" s="82"/>
      <c r="GM73" s="82"/>
      <c r="GN73" s="82"/>
      <c r="GO73" s="82"/>
      <c r="GP73" s="82"/>
      <c r="GQ73" s="82"/>
      <c r="GR73" s="82"/>
      <c r="GS73" s="82"/>
    </row>
    <row r="74" spans="1:201" x14ac:dyDescent="0.3">
      <c r="A74" s="71"/>
      <c r="B74" s="79"/>
      <c r="C74" s="79"/>
      <c r="D74" s="81"/>
      <c r="E74" s="81"/>
      <c r="F74" s="81"/>
      <c r="G74" s="81"/>
      <c r="H74" s="81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2"/>
      <c r="DM74" s="82"/>
      <c r="DN74" s="82"/>
      <c r="DO74" s="82"/>
      <c r="DP74" s="82"/>
      <c r="DQ74" s="82"/>
      <c r="DR74" s="82"/>
      <c r="DS74" s="82"/>
      <c r="DT74" s="82"/>
      <c r="DU74" s="82"/>
      <c r="DV74" s="82"/>
      <c r="DW74" s="82"/>
      <c r="DX74" s="82"/>
      <c r="DY74" s="82"/>
      <c r="DZ74" s="82"/>
      <c r="EA74" s="82"/>
      <c r="EB74" s="82"/>
      <c r="EC74" s="82"/>
      <c r="ED74" s="82"/>
      <c r="EE74" s="82"/>
      <c r="EF74" s="82"/>
      <c r="EG74" s="82"/>
      <c r="EH74" s="82"/>
      <c r="EI74" s="82"/>
      <c r="EJ74" s="82"/>
      <c r="EK74" s="82"/>
      <c r="EL74" s="82"/>
      <c r="EM74" s="82"/>
      <c r="EN74" s="82"/>
      <c r="EO74" s="82"/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  <c r="FE74" s="82"/>
      <c r="FF74" s="82"/>
      <c r="FG74" s="82"/>
      <c r="FH74" s="82"/>
      <c r="FI74" s="82"/>
      <c r="FJ74" s="82"/>
      <c r="FK74" s="82"/>
      <c r="FL74" s="82"/>
      <c r="FM74" s="82"/>
      <c r="FN74" s="82"/>
      <c r="FO74" s="82"/>
      <c r="FP74" s="82"/>
      <c r="FQ74" s="82"/>
      <c r="FR74" s="82"/>
      <c r="FS74" s="82"/>
      <c r="FT74" s="82"/>
      <c r="FU74" s="82"/>
      <c r="FV74" s="82"/>
      <c r="FW74" s="82"/>
      <c r="FX74" s="82"/>
      <c r="FY74" s="82"/>
      <c r="FZ74" s="82"/>
      <c r="GA74" s="82"/>
      <c r="GB74" s="82"/>
      <c r="GC74" s="82"/>
      <c r="GD74" s="82"/>
      <c r="GE74" s="82"/>
      <c r="GF74" s="82"/>
      <c r="GG74" s="82"/>
      <c r="GH74" s="82"/>
      <c r="GI74" s="82"/>
      <c r="GJ74" s="82"/>
      <c r="GK74" s="82"/>
      <c r="GL74" s="82"/>
      <c r="GM74" s="82"/>
      <c r="GN74" s="82"/>
      <c r="GO74" s="82"/>
      <c r="GP74" s="82"/>
      <c r="GQ74" s="82"/>
      <c r="GR74" s="82"/>
      <c r="GS74" s="82"/>
    </row>
    <row r="75" spans="1:201" x14ac:dyDescent="0.3">
      <c r="A75" s="71"/>
      <c r="B75" s="79"/>
      <c r="C75" s="79"/>
      <c r="D75" s="81"/>
      <c r="E75" s="81"/>
      <c r="F75" s="81"/>
      <c r="G75" s="81"/>
      <c r="H75" s="81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2"/>
      <c r="DT75" s="82"/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2"/>
      <c r="EF75" s="82"/>
      <c r="EG75" s="82"/>
      <c r="EH75" s="82"/>
      <c r="EI75" s="82"/>
      <c r="EJ75" s="82"/>
      <c r="EK75" s="82"/>
      <c r="EL75" s="82"/>
      <c r="EM75" s="82"/>
      <c r="EN75" s="82"/>
      <c r="EO75" s="82"/>
      <c r="EP75" s="82"/>
      <c r="EQ75" s="82"/>
      <c r="ER75" s="82"/>
      <c r="ES75" s="82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82"/>
      <c r="FF75" s="82"/>
      <c r="FG75" s="82"/>
      <c r="FH75" s="82"/>
      <c r="FI75" s="82"/>
      <c r="FJ75" s="82"/>
      <c r="FK75" s="82"/>
      <c r="FL75" s="82"/>
      <c r="FM75" s="82"/>
      <c r="FN75" s="82"/>
      <c r="FO75" s="82"/>
      <c r="FP75" s="82"/>
      <c r="FQ75" s="82"/>
      <c r="FR75" s="82"/>
      <c r="FS75" s="82"/>
      <c r="FT75" s="82"/>
      <c r="FU75" s="82"/>
      <c r="FV75" s="82"/>
      <c r="FW75" s="82"/>
      <c r="FX75" s="82"/>
      <c r="FY75" s="82"/>
      <c r="FZ75" s="82"/>
      <c r="GA75" s="82"/>
      <c r="GB75" s="82"/>
      <c r="GC75" s="82"/>
      <c r="GD75" s="82"/>
      <c r="GE75" s="82"/>
      <c r="GF75" s="82"/>
      <c r="GG75" s="82"/>
      <c r="GH75" s="82"/>
      <c r="GI75" s="82"/>
      <c r="GJ75" s="82"/>
      <c r="GK75" s="82"/>
      <c r="GL75" s="82"/>
      <c r="GM75" s="82"/>
      <c r="GN75" s="82"/>
      <c r="GO75" s="82"/>
      <c r="GP75" s="82"/>
      <c r="GQ75" s="82"/>
      <c r="GR75" s="82"/>
      <c r="GS75" s="82"/>
    </row>
    <row r="76" spans="1:201" x14ac:dyDescent="0.3">
      <c r="A76" s="71"/>
      <c r="B76" s="79"/>
      <c r="C76" s="79"/>
      <c r="D76" s="81"/>
      <c r="E76" s="81"/>
      <c r="F76" s="81"/>
      <c r="G76" s="81"/>
      <c r="H76" s="81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82"/>
      <c r="DH76" s="82"/>
      <c r="DI76" s="82"/>
      <c r="DJ76" s="82"/>
      <c r="DK76" s="82"/>
      <c r="DL76" s="82"/>
      <c r="DM76" s="82"/>
      <c r="DN76" s="82"/>
      <c r="DO76" s="82"/>
      <c r="DP76" s="82"/>
      <c r="DQ76" s="82"/>
      <c r="DR76" s="82"/>
      <c r="DS76" s="82"/>
      <c r="DT76" s="82"/>
      <c r="DU76" s="82"/>
      <c r="DV76" s="82"/>
      <c r="DW76" s="82"/>
      <c r="DX76" s="82"/>
      <c r="DY76" s="82"/>
      <c r="DZ76" s="82"/>
      <c r="EA76" s="82"/>
      <c r="EB76" s="82"/>
      <c r="EC76" s="82"/>
      <c r="ED76" s="82"/>
      <c r="EE76" s="82"/>
      <c r="EF76" s="82"/>
      <c r="EG76" s="82"/>
      <c r="EH76" s="82"/>
      <c r="EI76" s="82"/>
      <c r="EJ76" s="82"/>
      <c r="EK76" s="82"/>
      <c r="EL76" s="82"/>
      <c r="EM76" s="82"/>
      <c r="EN76" s="82"/>
      <c r="EO76" s="82"/>
      <c r="EP76" s="82"/>
      <c r="EQ76" s="82"/>
      <c r="ER76" s="82"/>
      <c r="ES76" s="82"/>
      <c r="ET76" s="82"/>
      <c r="EU76" s="82"/>
      <c r="EV76" s="82"/>
      <c r="EW76" s="82"/>
      <c r="EX76" s="82"/>
      <c r="EY76" s="82"/>
      <c r="EZ76" s="82"/>
      <c r="FA76" s="82"/>
      <c r="FB76" s="82"/>
      <c r="FC76" s="82"/>
      <c r="FD76" s="82"/>
      <c r="FE76" s="82"/>
      <c r="FF76" s="82"/>
      <c r="FG76" s="82"/>
      <c r="FH76" s="82"/>
      <c r="FI76" s="82"/>
      <c r="FJ76" s="82"/>
      <c r="FK76" s="82"/>
      <c r="FL76" s="82"/>
      <c r="FM76" s="82"/>
      <c r="FN76" s="82"/>
      <c r="FO76" s="82"/>
      <c r="FP76" s="82"/>
      <c r="FQ76" s="82"/>
      <c r="FR76" s="82"/>
      <c r="FS76" s="82"/>
      <c r="FT76" s="82"/>
      <c r="FU76" s="82"/>
      <c r="FV76" s="82"/>
      <c r="FW76" s="82"/>
      <c r="FX76" s="82"/>
      <c r="FY76" s="82"/>
      <c r="FZ76" s="82"/>
      <c r="GA76" s="82"/>
      <c r="GB76" s="82"/>
      <c r="GC76" s="82"/>
      <c r="GD76" s="82"/>
      <c r="GE76" s="82"/>
      <c r="GF76" s="82"/>
      <c r="GG76" s="82"/>
      <c r="GH76" s="82"/>
      <c r="GI76" s="82"/>
      <c r="GJ76" s="82"/>
      <c r="GK76" s="82"/>
      <c r="GL76" s="82"/>
      <c r="GM76" s="82"/>
      <c r="GN76" s="82"/>
      <c r="GO76" s="82"/>
      <c r="GP76" s="82"/>
      <c r="GQ76" s="82"/>
      <c r="GR76" s="82"/>
      <c r="GS76" s="82"/>
    </row>
    <row r="77" spans="1:201" x14ac:dyDescent="0.3">
      <c r="A77" s="71"/>
      <c r="B77" s="79"/>
      <c r="C77" s="79"/>
      <c r="D77" s="81"/>
      <c r="E77" s="81"/>
      <c r="F77" s="81"/>
      <c r="G77" s="81"/>
      <c r="H77" s="81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82"/>
      <c r="DH77" s="82"/>
      <c r="DI77" s="82"/>
      <c r="DJ77" s="82"/>
      <c r="DK77" s="82"/>
      <c r="DL77" s="82"/>
      <c r="DM77" s="82"/>
      <c r="DN77" s="82"/>
      <c r="DO77" s="82"/>
      <c r="DP77" s="82"/>
      <c r="DQ77" s="82"/>
      <c r="DR77" s="82"/>
      <c r="DS77" s="82"/>
      <c r="DT77" s="82"/>
      <c r="DU77" s="82"/>
      <c r="DV77" s="82"/>
      <c r="DW77" s="82"/>
      <c r="DX77" s="82"/>
      <c r="DY77" s="82"/>
      <c r="DZ77" s="82"/>
      <c r="EA77" s="82"/>
      <c r="EB77" s="82"/>
      <c r="EC77" s="82"/>
      <c r="ED77" s="82"/>
      <c r="EE77" s="82"/>
      <c r="EF77" s="82"/>
      <c r="EG77" s="82"/>
      <c r="EH77" s="82"/>
      <c r="EI77" s="82"/>
      <c r="EJ77" s="82"/>
      <c r="EK77" s="82"/>
      <c r="EL77" s="82"/>
      <c r="EM77" s="82"/>
      <c r="EN77" s="82"/>
      <c r="EO77" s="82"/>
      <c r="EP77" s="82"/>
      <c r="EQ77" s="82"/>
      <c r="ER77" s="82"/>
      <c r="ES77" s="82"/>
      <c r="ET77" s="82"/>
      <c r="EU77" s="82"/>
      <c r="EV77" s="82"/>
      <c r="EW77" s="82"/>
      <c r="EX77" s="82"/>
      <c r="EY77" s="82"/>
      <c r="EZ77" s="82"/>
      <c r="FA77" s="82"/>
      <c r="FB77" s="82"/>
      <c r="FC77" s="82"/>
      <c r="FD77" s="82"/>
      <c r="FE77" s="82"/>
      <c r="FF77" s="82"/>
      <c r="FG77" s="82"/>
      <c r="FH77" s="82"/>
      <c r="FI77" s="82"/>
      <c r="FJ77" s="82"/>
      <c r="FK77" s="82"/>
      <c r="FL77" s="82"/>
      <c r="FM77" s="82"/>
      <c r="FN77" s="82"/>
      <c r="FO77" s="82"/>
      <c r="FP77" s="82"/>
      <c r="FQ77" s="82"/>
      <c r="FR77" s="82"/>
      <c r="FS77" s="82"/>
      <c r="FT77" s="82"/>
      <c r="FU77" s="82"/>
      <c r="FV77" s="82"/>
      <c r="FW77" s="82"/>
      <c r="FX77" s="82"/>
      <c r="FY77" s="82"/>
      <c r="FZ77" s="82"/>
      <c r="GA77" s="82"/>
      <c r="GB77" s="82"/>
      <c r="GC77" s="82"/>
      <c r="GD77" s="82"/>
      <c r="GE77" s="82"/>
      <c r="GF77" s="82"/>
      <c r="GG77" s="82"/>
      <c r="GH77" s="82"/>
      <c r="GI77" s="82"/>
      <c r="GJ77" s="82"/>
      <c r="GK77" s="82"/>
      <c r="GL77" s="82"/>
      <c r="GM77" s="82"/>
      <c r="GN77" s="82"/>
      <c r="GO77" s="82"/>
      <c r="GP77" s="82"/>
      <c r="GQ77" s="82"/>
      <c r="GR77" s="82"/>
      <c r="GS77" s="82"/>
    </row>
    <row r="78" spans="1:201" x14ac:dyDescent="0.3">
      <c r="A78" s="71"/>
      <c r="B78" s="79"/>
      <c r="C78" s="79"/>
      <c r="D78" s="81"/>
      <c r="E78" s="81"/>
      <c r="F78" s="81"/>
      <c r="G78" s="81"/>
      <c r="H78" s="81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82"/>
      <c r="DH78" s="82"/>
      <c r="DI78" s="82"/>
      <c r="DJ78" s="82"/>
      <c r="DK78" s="82"/>
      <c r="DL78" s="82"/>
      <c r="DM78" s="82"/>
      <c r="DN78" s="82"/>
      <c r="DO78" s="82"/>
      <c r="DP78" s="82"/>
      <c r="DQ78" s="82"/>
      <c r="DR78" s="82"/>
      <c r="DS78" s="82"/>
      <c r="DT78" s="82"/>
      <c r="DU78" s="82"/>
      <c r="DV78" s="82"/>
      <c r="DW78" s="82"/>
      <c r="DX78" s="82"/>
      <c r="DY78" s="82"/>
      <c r="DZ78" s="82"/>
      <c r="EA78" s="82"/>
      <c r="EB78" s="82"/>
      <c r="EC78" s="82"/>
      <c r="ED78" s="82"/>
      <c r="EE78" s="82"/>
      <c r="EF78" s="82"/>
      <c r="EG78" s="82"/>
      <c r="EH78" s="82"/>
      <c r="EI78" s="82"/>
      <c r="EJ78" s="82"/>
      <c r="EK78" s="82"/>
      <c r="EL78" s="82"/>
      <c r="EM78" s="82"/>
      <c r="EN78" s="82"/>
      <c r="EO78" s="82"/>
      <c r="EP78" s="82"/>
      <c r="EQ78" s="82"/>
      <c r="ER78" s="82"/>
      <c r="ES78" s="82"/>
      <c r="ET78" s="82"/>
      <c r="EU78" s="82"/>
      <c r="EV78" s="82"/>
      <c r="EW78" s="82"/>
      <c r="EX78" s="82"/>
      <c r="EY78" s="82"/>
      <c r="EZ78" s="82"/>
      <c r="FA78" s="82"/>
      <c r="FB78" s="82"/>
      <c r="FC78" s="82"/>
      <c r="FD78" s="82"/>
      <c r="FE78" s="82"/>
      <c r="FF78" s="82"/>
      <c r="FG78" s="82"/>
      <c r="FH78" s="82"/>
      <c r="FI78" s="82"/>
      <c r="FJ78" s="82"/>
      <c r="FK78" s="82"/>
      <c r="FL78" s="82"/>
      <c r="FM78" s="82"/>
      <c r="FN78" s="82"/>
      <c r="FO78" s="82"/>
      <c r="FP78" s="82"/>
      <c r="FQ78" s="82"/>
      <c r="FR78" s="82"/>
      <c r="FS78" s="82"/>
      <c r="FT78" s="82"/>
      <c r="FU78" s="82"/>
      <c r="FV78" s="82"/>
      <c r="FW78" s="82"/>
      <c r="FX78" s="82"/>
      <c r="FY78" s="82"/>
      <c r="FZ78" s="82"/>
      <c r="GA78" s="82"/>
      <c r="GB78" s="82"/>
      <c r="GC78" s="82"/>
      <c r="GD78" s="82"/>
      <c r="GE78" s="82"/>
      <c r="GF78" s="82"/>
      <c r="GG78" s="82"/>
      <c r="GH78" s="82"/>
      <c r="GI78" s="82"/>
      <c r="GJ78" s="82"/>
      <c r="GK78" s="82"/>
      <c r="GL78" s="82"/>
      <c r="GM78" s="82"/>
      <c r="GN78" s="82"/>
      <c r="GO78" s="82"/>
      <c r="GP78" s="82"/>
      <c r="GQ78" s="82"/>
      <c r="GR78" s="82"/>
      <c r="GS78" s="82"/>
    </row>
    <row r="79" spans="1:201" x14ac:dyDescent="0.3">
      <c r="A79" s="71"/>
      <c r="B79" s="79"/>
      <c r="C79" s="79"/>
      <c r="D79" s="81"/>
      <c r="E79" s="81"/>
      <c r="F79" s="81"/>
      <c r="G79" s="81"/>
      <c r="H79" s="81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82"/>
      <c r="DM79" s="82"/>
      <c r="DN79" s="82"/>
      <c r="DO79" s="82"/>
      <c r="DP79" s="82"/>
      <c r="DQ79" s="82"/>
      <c r="DR79" s="82"/>
      <c r="DS79" s="82"/>
      <c r="DT79" s="82"/>
      <c r="DU79" s="82"/>
      <c r="DV79" s="82"/>
      <c r="DW79" s="82"/>
      <c r="DX79" s="82"/>
      <c r="DY79" s="82"/>
      <c r="DZ79" s="82"/>
      <c r="EA79" s="82"/>
      <c r="EB79" s="82"/>
      <c r="EC79" s="82"/>
      <c r="ED79" s="82"/>
      <c r="EE79" s="82"/>
      <c r="EF79" s="82"/>
      <c r="EG79" s="82"/>
      <c r="EH79" s="82"/>
      <c r="EI79" s="82"/>
      <c r="EJ79" s="82"/>
      <c r="EK79" s="82"/>
      <c r="EL79" s="82"/>
      <c r="EM79" s="82"/>
      <c r="EN79" s="82"/>
      <c r="EO79" s="82"/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/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/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</row>
    <row r="80" spans="1:201" x14ac:dyDescent="0.3">
      <c r="A80" s="71"/>
      <c r="B80" s="79"/>
      <c r="C80" s="79"/>
      <c r="D80" s="81"/>
      <c r="E80" s="81"/>
      <c r="F80" s="81"/>
      <c r="G80" s="81"/>
      <c r="H80" s="81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2"/>
      <c r="DQ80" s="82"/>
      <c r="DR80" s="82"/>
      <c r="DS80" s="82"/>
      <c r="DT80" s="82"/>
      <c r="DU80" s="82"/>
      <c r="DV80" s="82"/>
      <c r="DW80" s="82"/>
      <c r="DX80" s="82"/>
      <c r="DY80" s="82"/>
      <c r="DZ80" s="82"/>
      <c r="EA80" s="82"/>
      <c r="EB80" s="82"/>
      <c r="EC80" s="82"/>
      <c r="ED80" s="82"/>
      <c r="EE80" s="82"/>
      <c r="EF80" s="82"/>
      <c r="EG80" s="82"/>
      <c r="EH80" s="82"/>
      <c r="EI80" s="82"/>
      <c r="EJ80" s="82"/>
      <c r="EK80" s="82"/>
      <c r="EL80" s="82"/>
      <c r="EM80" s="82"/>
      <c r="EN80" s="82"/>
      <c r="EO80" s="82"/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/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/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</row>
    <row r="81" spans="1:201" x14ac:dyDescent="0.3">
      <c r="A81" s="71"/>
      <c r="B81" s="79"/>
      <c r="C81" s="79"/>
      <c r="D81" s="81"/>
      <c r="E81" s="81"/>
      <c r="F81" s="81"/>
      <c r="G81" s="81"/>
      <c r="H81" s="81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82"/>
      <c r="DH81" s="82"/>
      <c r="DI81" s="82"/>
      <c r="DJ81" s="82"/>
      <c r="DK81" s="82"/>
      <c r="DL81" s="82"/>
      <c r="DM81" s="82"/>
      <c r="DN81" s="82"/>
      <c r="DO81" s="82"/>
      <c r="DP81" s="82"/>
      <c r="DQ81" s="82"/>
      <c r="DR81" s="82"/>
      <c r="DS81" s="82"/>
      <c r="DT81" s="82"/>
      <c r="DU81" s="82"/>
      <c r="DV81" s="82"/>
      <c r="DW81" s="82"/>
      <c r="DX81" s="82"/>
      <c r="DY81" s="82"/>
      <c r="DZ81" s="82"/>
      <c r="EA81" s="82"/>
      <c r="EB81" s="82"/>
      <c r="EC81" s="82"/>
      <c r="ED81" s="82"/>
      <c r="EE81" s="82"/>
      <c r="EF81" s="82"/>
      <c r="EG81" s="82"/>
      <c r="EH81" s="82"/>
      <c r="EI81" s="82"/>
      <c r="EJ81" s="82"/>
      <c r="EK81" s="82"/>
      <c r="EL81" s="82"/>
      <c r="EM81" s="82"/>
      <c r="EN81" s="82"/>
      <c r="EO81" s="82"/>
      <c r="EP81" s="82"/>
      <c r="EQ81" s="82"/>
      <c r="ER81" s="82"/>
      <c r="ES81" s="82"/>
      <c r="ET81" s="82"/>
      <c r="EU81" s="82"/>
      <c r="EV81" s="82"/>
      <c r="EW81" s="82"/>
      <c r="EX81" s="82"/>
      <c r="EY81" s="82"/>
      <c r="EZ81" s="82"/>
      <c r="FA81" s="82"/>
      <c r="FB81" s="82"/>
      <c r="FC81" s="82"/>
      <c r="FD81" s="82"/>
      <c r="FE81" s="82"/>
      <c r="FF81" s="82"/>
      <c r="FG81" s="82"/>
      <c r="FH81" s="82"/>
      <c r="FI81" s="82"/>
      <c r="FJ81" s="82"/>
      <c r="FK81" s="82"/>
      <c r="FL81" s="82"/>
      <c r="FM81" s="82"/>
      <c r="FN81" s="82"/>
      <c r="FO81" s="82"/>
      <c r="FP81" s="82"/>
      <c r="FQ81" s="82"/>
      <c r="FR81" s="82"/>
      <c r="FS81" s="82"/>
      <c r="FT81" s="82"/>
      <c r="FU81" s="82"/>
      <c r="FV81" s="82"/>
      <c r="FW81" s="82"/>
      <c r="FX81" s="82"/>
      <c r="FY81" s="82"/>
      <c r="FZ81" s="82"/>
      <c r="GA81" s="82"/>
      <c r="GB81" s="82"/>
      <c r="GC81" s="82"/>
      <c r="GD81" s="82"/>
      <c r="GE81" s="82"/>
      <c r="GF81" s="82"/>
      <c r="GG81" s="82"/>
      <c r="GH81" s="82"/>
      <c r="GI81" s="82"/>
      <c r="GJ81" s="82"/>
      <c r="GK81" s="82"/>
      <c r="GL81" s="82"/>
      <c r="GM81" s="82"/>
      <c r="GN81" s="82"/>
      <c r="GO81" s="82"/>
      <c r="GP81" s="82"/>
      <c r="GQ81" s="82"/>
      <c r="GR81" s="82"/>
      <c r="GS81" s="82"/>
    </row>
    <row r="82" spans="1:201" x14ac:dyDescent="0.3">
      <c r="A82" s="71"/>
      <c r="B82" s="79"/>
      <c r="C82" s="79"/>
      <c r="D82" s="81"/>
      <c r="E82" s="81"/>
      <c r="F82" s="81"/>
      <c r="G82" s="81"/>
      <c r="H82" s="81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2"/>
      <c r="DQ82" s="82"/>
      <c r="DR82" s="82"/>
      <c r="DS82" s="82"/>
      <c r="DT82" s="82"/>
      <c r="DU82" s="82"/>
      <c r="DV82" s="82"/>
      <c r="DW82" s="82"/>
      <c r="DX82" s="82"/>
      <c r="DY82" s="82"/>
      <c r="DZ82" s="82"/>
      <c r="EA82" s="82"/>
      <c r="EB82" s="82"/>
      <c r="EC82" s="82"/>
      <c r="ED82" s="82"/>
      <c r="EE82" s="82"/>
      <c r="EF82" s="82"/>
      <c r="EG82" s="82"/>
      <c r="EH82" s="82"/>
      <c r="EI82" s="82"/>
      <c r="EJ82" s="82"/>
      <c r="EK82" s="82"/>
      <c r="EL82" s="82"/>
      <c r="EM82" s="82"/>
      <c r="EN82" s="82"/>
      <c r="EO82" s="82"/>
      <c r="EP82" s="82"/>
      <c r="EQ82" s="82"/>
      <c r="ER82" s="82"/>
      <c r="ES82" s="82"/>
      <c r="ET82" s="82"/>
      <c r="EU82" s="82"/>
      <c r="EV82" s="82"/>
      <c r="EW82" s="82"/>
      <c r="EX82" s="82"/>
      <c r="EY82" s="82"/>
      <c r="EZ82" s="82"/>
      <c r="FA82" s="82"/>
      <c r="FB82" s="82"/>
      <c r="FC82" s="82"/>
      <c r="FD82" s="82"/>
      <c r="FE82" s="82"/>
      <c r="FF82" s="82"/>
      <c r="FG82" s="82"/>
      <c r="FH82" s="82"/>
      <c r="FI82" s="82"/>
      <c r="FJ82" s="82"/>
      <c r="FK82" s="82"/>
      <c r="FL82" s="82"/>
      <c r="FM82" s="82"/>
      <c r="FN82" s="82"/>
      <c r="FO82" s="82"/>
      <c r="FP82" s="82"/>
      <c r="FQ82" s="82"/>
      <c r="FR82" s="82"/>
      <c r="FS82" s="82"/>
      <c r="FT82" s="82"/>
      <c r="FU82" s="82"/>
      <c r="FV82" s="82"/>
      <c r="FW82" s="82"/>
      <c r="FX82" s="82"/>
      <c r="FY82" s="82"/>
      <c r="FZ82" s="82"/>
      <c r="GA82" s="82"/>
      <c r="GB82" s="82"/>
      <c r="GC82" s="82"/>
      <c r="GD82" s="82"/>
      <c r="GE82" s="82"/>
      <c r="GF82" s="82"/>
      <c r="GG82" s="82"/>
      <c r="GH82" s="82"/>
      <c r="GI82" s="82"/>
      <c r="GJ82" s="82"/>
      <c r="GK82" s="82"/>
      <c r="GL82" s="82"/>
      <c r="GM82" s="82"/>
      <c r="GN82" s="82"/>
      <c r="GO82" s="82"/>
      <c r="GP82" s="82"/>
      <c r="GQ82" s="82"/>
      <c r="GR82" s="82"/>
      <c r="GS82" s="82"/>
    </row>
    <row r="83" spans="1:201" x14ac:dyDescent="0.3">
      <c r="A83" s="71"/>
      <c r="B83" s="79"/>
      <c r="C83" s="79"/>
      <c r="D83" s="81"/>
      <c r="E83" s="81"/>
      <c r="F83" s="81"/>
      <c r="G83" s="81"/>
      <c r="H83" s="81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82"/>
      <c r="DH83" s="82"/>
      <c r="DI83" s="82"/>
      <c r="DJ83" s="82"/>
      <c r="DK83" s="82"/>
      <c r="DL83" s="82"/>
      <c r="DM83" s="82"/>
      <c r="DN83" s="82"/>
      <c r="DO83" s="82"/>
      <c r="DP83" s="82"/>
      <c r="DQ83" s="82"/>
      <c r="DR83" s="82"/>
      <c r="DS83" s="82"/>
      <c r="DT83" s="82"/>
      <c r="DU83" s="82"/>
      <c r="DV83" s="82"/>
      <c r="DW83" s="82"/>
      <c r="DX83" s="82"/>
      <c r="DY83" s="82"/>
      <c r="DZ83" s="82"/>
      <c r="EA83" s="82"/>
      <c r="EB83" s="82"/>
      <c r="EC83" s="82"/>
      <c r="ED83" s="82"/>
      <c r="EE83" s="82"/>
      <c r="EF83" s="82"/>
      <c r="EG83" s="82"/>
      <c r="EH83" s="82"/>
      <c r="EI83" s="82"/>
      <c r="EJ83" s="82"/>
      <c r="EK83" s="82"/>
      <c r="EL83" s="82"/>
      <c r="EM83" s="82"/>
      <c r="EN83" s="82"/>
      <c r="EO83" s="82"/>
      <c r="EP83" s="82"/>
      <c r="EQ83" s="82"/>
      <c r="ER83" s="82"/>
      <c r="ES83" s="82"/>
      <c r="ET83" s="82"/>
      <c r="EU83" s="82"/>
      <c r="EV83" s="82"/>
      <c r="EW83" s="82"/>
      <c r="EX83" s="82"/>
      <c r="EY83" s="82"/>
      <c r="EZ83" s="82"/>
      <c r="FA83" s="82"/>
      <c r="FB83" s="82"/>
      <c r="FC83" s="82"/>
      <c r="FD83" s="82"/>
      <c r="FE83" s="82"/>
      <c r="FF83" s="82"/>
      <c r="FG83" s="82"/>
      <c r="FH83" s="82"/>
      <c r="FI83" s="82"/>
      <c r="FJ83" s="82"/>
      <c r="FK83" s="82"/>
      <c r="FL83" s="82"/>
      <c r="FM83" s="82"/>
      <c r="FN83" s="82"/>
      <c r="FO83" s="82"/>
      <c r="FP83" s="82"/>
      <c r="FQ83" s="82"/>
      <c r="FR83" s="82"/>
      <c r="FS83" s="82"/>
      <c r="FT83" s="82"/>
      <c r="FU83" s="82"/>
      <c r="FV83" s="82"/>
      <c r="FW83" s="82"/>
      <c r="FX83" s="82"/>
      <c r="FY83" s="82"/>
      <c r="FZ83" s="82"/>
      <c r="GA83" s="82"/>
      <c r="GB83" s="82"/>
      <c r="GC83" s="82"/>
      <c r="GD83" s="82"/>
      <c r="GE83" s="82"/>
      <c r="GF83" s="82"/>
      <c r="GG83" s="82"/>
      <c r="GH83" s="82"/>
      <c r="GI83" s="82"/>
      <c r="GJ83" s="82"/>
      <c r="GK83" s="82"/>
      <c r="GL83" s="82"/>
      <c r="GM83" s="82"/>
      <c r="GN83" s="82"/>
      <c r="GO83" s="82"/>
      <c r="GP83" s="82"/>
      <c r="GQ83" s="82"/>
      <c r="GR83" s="82"/>
      <c r="GS83" s="82"/>
    </row>
    <row r="84" spans="1:201" x14ac:dyDescent="0.3">
      <c r="A84" s="71"/>
      <c r="B84" s="79"/>
      <c r="C84" s="79"/>
      <c r="D84" s="81"/>
      <c r="E84" s="81"/>
      <c r="F84" s="81"/>
      <c r="G84" s="81"/>
      <c r="H84" s="81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82"/>
      <c r="DH84" s="82"/>
      <c r="DI84" s="82"/>
      <c r="DJ84" s="82"/>
      <c r="DK84" s="82"/>
      <c r="DL84" s="82"/>
      <c r="DM84" s="82"/>
      <c r="DN84" s="82"/>
      <c r="DO84" s="82"/>
      <c r="DP84" s="82"/>
      <c r="DQ84" s="82"/>
      <c r="DR84" s="82"/>
      <c r="DS84" s="82"/>
      <c r="DT84" s="82"/>
      <c r="DU84" s="82"/>
      <c r="DV84" s="82"/>
      <c r="DW84" s="82"/>
      <c r="DX84" s="82"/>
      <c r="DY84" s="82"/>
      <c r="DZ84" s="82"/>
      <c r="EA84" s="82"/>
      <c r="EB84" s="82"/>
      <c r="EC84" s="82"/>
      <c r="ED84" s="82"/>
      <c r="EE84" s="82"/>
      <c r="EF84" s="82"/>
      <c r="EG84" s="82"/>
      <c r="EH84" s="82"/>
      <c r="EI84" s="82"/>
      <c r="EJ84" s="82"/>
      <c r="EK84" s="82"/>
      <c r="EL84" s="82"/>
      <c r="EM84" s="82"/>
      <c r="EN84" s="82"/>
      <c r="EO84" s="82"/>
      <c r="EP84" s="82"/>
      <c r="EQ84" s="82"/>
      <c r="ER84" s="82"/>
      <c r="ES84" s="82"/>
      <c r="ET84" s="82"/>
      <c r="EU84" s="82"/>
      <c r="EV84" s="82"/>
      <c r="EW84" s="82"/>
      <c r="EX84" s="82"/>
      <c r="EY84" s="82"/>
      <c r="EZ84" s="82"/>
      <c r="FA84" s="82"/>
      <c r="FB84" s="82"/>
      <c r="FC84" s="82"/>
      <c r="FD84" s="82"/>
      <c r="FE84" s="82"/>
      <c r="FF84" s="82"/>
      <c r="FG84" s="82"/>
      <c r="FH84" s="82"/>
      <c r="FI84" s="82"/>
      <c r="FJ84" s="82"/>
      <c r="FK84" s="82"/>
      <c r="FL84" s="82"/>
      <c r="FM84" s="82"/>
      <c r="FN84" s="82"/>
      <c r="FO84" s="82"/>
      <c r="FP84" s="82"/>
      <c r="FQ84" s="82"/>
      <c r="FR84" s="82"/>
      <c r="FS84" s="82"/>
      <c r="FT84" s="82"/>
      <c r="FU84" s="82"/>
      <c r="FV84" s="82"/>
      <c r="FW84" s="82"/>
      <c r="FX84" s="82"/>
      <c r="FY84" s="82"/>
      <c r="FZ84" s="82"/>
      <c r="GA84" s="82"/>
      <c r="GB84" s="82"/>
      <c r="GC84" s="82"/>
      <c r="GD84" s="82"/>
      <c r="GE84" s="82"/>
      <c r="GF84" s="82"/>
      <c r="GG84" s="82"/>
      <c r="GH84" s="82"/>
      <c r="GI84" s="82"/>
      <c r="GJ84" s="82"/>
      <c r="GK84" s="82"/>
      <c r="GL84" s="82"/>
      <c r="GM84" s="82"/>
      <c r="GN84" s="82"/>
      <c r="GO84" s="82"/>
      <c r="GP84" s="82"/>
      <c r="GQ84" s="82"/>
      <c r="GR84" s="82"/>
      <c r="GS84" s="82"/>
    </row>
    <row r="85" spans="1:201" x14ac:dyDescent="0.3">
      <c r="A85" s="71"/>
      <c r="B85" s="79"/>
      <c r="C85" s="79"/>
      <c r="D85" s="81"/>
      <c r="E85" s="81"/>
      <c r="F85" s="81"/>
      <c r="G85" s="81"/>
      <c r="H85" s="81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82"/>
      <c r="DH85" s="82"/>
      <c r="DI85" s="82"/>
      <c r="DJ85" s="82"/>
      <c r="DK85" s="82"/>
      <c r="DL85" s="82"/>
      <c r="DM85" s="82"/>
      <c r="DN85" s="82"/>
      <c r="DO85" s="82"/>
      <c r="DP85" s="82"/>
      <c r="DQ85" s="82"/>
      <c r="DR85" s="82"/>
      <c r="DS85" s="82"/>
      <c r="DT85" s="82"/>
      <c r="DU85" s="82"/>
      <c r="DV85" s="82"/>
      <c r="DW85" s="82"/>
      <c r="DX85" s="82"/>
      <c r="DY85" s="82"/>
      <c r="DZ85" s="82"/>
      <c r="EA85" s="82"/>
      <c r="EB85" s="82"/>
      <c r="EC85" s="82"/>
      <c r="ED85" s="82"/>
      <c r="EE85" s="82"/>
      <c r="EF85" s="82"/>
      <c r="EG85" s="82"/>
      <c r="EH85" s="82"/>
      <c r="EI85" s="82"/>
      <c r="EJ85" s="82"/>
      <c r="EK85" s="82"/>
      <c r="EL85" s="82"/>
      <c r="EM85" s="82"/>
      <c r="EN85" s="82"/>
      <c r="EO85" s="82"/>
      <c r="EP85" s="82"/>
      <c r="EQ85" s="82"/>
      <c r="ER85" s="82"/>
      <c r="ES85" s="82"/>
      <c r="ET85" s="82"/>
      <c r="EU85" s="82"/>
      <c r="EV85" s="82"/>
      <c r="EW85" s="82"/>
      <c r="EX85" s="82"/>
      <c r="EY85" s="82"/>
      <c r="EZ85" s="82"/>
      <c r="FA85" s="82"/>
      <c r="FB85" s="82"/>
      <c r="FC85" s="82"/>
      <c r="FD85" s="82"/>
      <c r="FE85" s="82"/>
      <c r="FF85" s="82"/>
      <c r="FG85" s="82"/>
      <c r="FH85" s="82"/>
      <c r="FI85" s="82"/>
      <c r="FJ85" s="82"/>
      <c r="FK85" s="82"/>
      <c r="FL85" s="82"/>
      <c r="FM85" s="82"/>
      <c r="FN85" s="82"/>
      <c r="FO85" s="82"/>
      <c r="FP85" s="82"/>
      <c r="FQ85" s="82"/>
      <c r="FR85" s="82"/>
      <c r="FS85" s="82"/>
      <c r="FT85" s="82"/>
      <c r="FU85" s="82"/>
      <c r="FV85" s="82"/>
      <c r="FW85" s="82"/>
      <c r="FX85" s="82"/>
      <c r="FY85" s="82"/>
      <c r="FZ85" s="82"/>
      <c r="GA85" s="82"/>
      <c r="GB85" s="82"/>
      <c r="GC85" s="82"/>
      <c r="GD85" s="82"/>
      <c r="GE85" s="82"/>
      <c r="GF85" s="82"/>
      <c r="GG85" s="82"/>
      <c r="GH85" s="82"/>
      <c r="GI85" s="82"/>
      <c r="GJ85" s="82"/>
      <c r="GK85" s="82"/>
      <c r="GL85" s="82"/>
      <c r="GM85" s="82"/>
      <c r="GN85" s="82"/>
      <c r="GO85" s="82"/>
      <c r="GP85" s="82"/>
      <c r="GQ85" s="82"/>
      <c r="GR85" s="82"/>
      <c r="GS85" s="82"/>
    </row>
    <row r="86" spans="1:201" x14ac:dyDescent="0.3">
      <c r="A86" s="71"/>
      <c r="B86" s="79"/>
      <c r="C86" s="79"/>
      <c r="D86" s="81"/>
      <c r="E86" s="81"/>
      <c r="F86" s="81"/>
      <c r="G86" s="81"/>
      <c r="H86" s="81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/>
      <c r="DH86" s="82"/>
      <c r="DI86" s="82"/>
      <c r="DJ86" s="82"/>
      <c r="DK86" s="82"/>
      <c r="DL86" s="82"/>
      <c r="DM86" s="82"/>
      <c r="DN86" s="82"/>
      <c r="DO86" s="82"/>
      <c r="DP86" s="82"/>
      <c r="DQ86" s="82"/>
      <c r="DR86" s="82"/>
      <c r="DS86" s="82"/>
      <c r="DT86" s="82"/>
      <c r="DU86" s="82"/>
      <c r="DV86" s="82"/>
      <c r="DW86" s="82"/>
      <c r="DX86" s="82"/>
      <c r="DY86" s="82"/>
      <c r="DZ86" s="82"/>
      <c r="EA86" s="82"/>
      <c r="EB86" s="82"/>
      <c r="EC86" s="82"/>
      <c r="ED86" s="82"/>
      <c r="EE86" s="82"/>
      <c r="EF86" s="82"/>
      <c r="EG86" s="82"/>
      <c r="EH86" s="82"/>
      <c r="EI86" s="82"/>
      <c r="EJ86" s="82"/>
      <c r="EK86" s="82"/>
      <c r="EL86" s="82"/>
      <c r="EM86" s="82"/>
      <c r="EN86" s="82"/>
      <c r="EO86" s="82"/>
      <c r="EP86" s="82"/>
      <c r="EQ86" s="82"/>
      <c r="ER86" s="82"/>
      <c r="ES86" s="82"/>
      <c r="ET86" s="82"/>
      <c r="EU86" s="82"/>
      <c r="EV86" s="82"/>
      <c r="EW86" s="82"/>
      <c r="EX86" s="82"/>
      <c r="EY86" s="82"/>
      <c r="EZ86" s="82"/>
      <c r="FA86" s="82"/>
      <c r="FB86" s="82"/>
      <c r="FC86" s="82"/>
      <c r="FD86" s="82"/>
      <c r="FE86" s="82"/>
      <c r="FF86" s="82"/>
      <c r="FG86" s="82"/>
      <c r="FH86" s="82"/>
      <c r="FI86" s="82"/>
      <c r="FJ86" s="82"/>
      <c r="FK86" s="82"/>
      <c r="FL86" s="82"/>
      <c r="FM86" s="82"/>
      <c r="FN86" s="82"/>
      <c r="FO86" s="82"/>
      <c r="FP86" s="82"/>
      <c r="FQ86" s="82"/>
      <c r="FR86" s="82"/>
      <c r="FS86" s="82"/>
      <c r="FT86" s="82"/>
      <c r="FU86" s="82"/>
      <c r="FV86" s="82"/>
      <c r="FW86" s="82"/>
      <c r="FX86" s="82"/>
      <c r="FY86" s="82"/>
      <c r="FZ86" s="82"/>
      <c r="GA86" s="82"/>
      <c r="GB86" s="82"/>
      <c r="GC86" s="82"/>
      <c r="GD86" s="82"/>
      <c r="GE86" s="82"/>
      <c r="GF86" s="82"/>
      <c r="GG86" s="82"/>
      <c r="GH86" s="82"/>
      <c r="GI86" s="82"/>
      <c r="GJ86" s="82"/>
      <c r="GK86" s="82"/>
      <c r="GL86" s="82"/>
      <c r="GM86" s="82"/>
      <c r="GN86" s="82"/>
      <c r="GO86" s="82"/>
      <c r="GP86" s="82"/>
      <c r="GQ86" s="82"/>
      <c r="GR86" s="82"/>
      <c r="GS86" s="82"/>
    </row>
    <row r="87" spans="1:201" x14ac:dyDescent="0.3">
      <c r="A87" s="71"/>
      <c r="B87" s="79"/>
      <c r="C87" s="79"/>
      <c r="D87" s="81"/>
      <c r="E87" s="81"/>
      <c r="F87" s="81"/>
      <c r="G87" s="81"/>
      <c r="H87" s="81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/>
      <c r="DH87" s="82"/>
      <c r="DI87" s="82"/>
      <c r="DJ87" s="82"/>
      <c r="DK87" s="82"/>
      <c r="DL87" s="82"/>
      <c r="DM87" s="82"/>
      <c r="DN87" s="82"/>
      <c r="DO87" s="82"/>
      <c r="DP87" s="82"/>
      <c r="DQ87" s="82"/>
      <c r="DR87" s="82"/>
      <c r="DS87" s="82"/>
      <c r="DT87" s="82"/>
      <c r="DU87" s="82"/>
      <c r="DV87" s="82"/>
      <c r="DW87" s="82"/>
      <c r="DX87" s="82"/>
      <c r="DY87" s="82"/>
      <c r="DZ87" s="82"/>
      <c r="EA87" s="82"/>
      <c r="EB87" s="82"/>
      <c r="EC87" s="82"/>
      <c r="ED87" s="82"/>
      <c r="EE87" s="82"/>
      <c r="EF87" s="82"/>
      <c r="EG87" s="82"/>
      <c r="EH87" s="82"/>
      <c r="EI87" s="82"/>
      <c r="EJ87" s="82"/>
      <c r="EK87" s="82"/>
      <c r="EL87" s="82"/>
      <c r="EM87" s="82"/>
      <c r="EN87" s="82"/>
      <c r="EO87" s="82"/>
      <c r="EP87" s="82"/>
      <c r="EQ87" s="82"/>
      <c r="ER87" s="82"/>
      <c r="ES87" s="82"/>
      <c r="ET87" s="82"/>
      <c r="EU87" s="82"/>
      <c r="EV87" s="82"/>
      <c r="EW87" s="82"/>
      <c r="EX87" s="82"/>
      <c r="EY87" s="82"/>
      <c r="EZ87" s="82"/>
      <c r="FA87" s="82"/>
      <c r="FB87" s="82"/>
      <c r="FC87" s="82"/>
      <c r="FD87" s="82"/>
      <c r="FE87" s="82"/>
      <c r="FF87" s="82"/>
      <c r="FG87" s="82"/>
      <c r="FH87" s="82"/>
      <c r="FI87" s="82"/>
      <c r="FJ87" s="82"/>
      <c r="FK87" s="82"/>
      <c r="FL87" s="82"/>
      <c r="FM87" s="82"/>
      <c r="FN87" s="82"/>
      <c r="FO87" s="82"/>
      <c r="FP87" s="82"/>
      <c r="FQ87" s="82"/>
      <c r="FR87" s="82"/>
      <c r="FS87" s="82"/>
      <c r="FT87" s="82"/>
      <c r="FU87" s="82"/>
      <c r="FV87" s="82"/>
      <c r="FW87" s="82"/>
      <c r="FX87" s="82"/>
      <c r="FY87" s="82"/>
      <c r="FZ87" s="82"/>
      <c r="GA87" s="82"/>
      <c r="GB87" s="82"/>
      <c r="GC87" s="82"/>
      <c r="GD87" s="82"/>
      <c r="GE87" s="82"/>
      <c r="GF87" s="82"/>
      <c r="GG87" s="82"/>
      <c r="GH87" s="82"/>
      <c r="GI87" s="82"/>
      <c r="GJ87" s="82"/>
      <c r="GK87" s="82"/>
      <c r="GL87" s="82"/>
      <c r="GM87" s="82"/>
      <c r="GN87" s="82"/>
      <c r="GO87" s="82"/>
      <c r="GP87" s="82"/>
      <c r="GQ87" s="82"/>
      <c r="GR87" s="82"/>
      <c r="GS87" s="82"/>
    </row>
    <row r="88" spans="1:201" x14ac:dyDescent="0.3">
      <c r="A88" s="71"/>
      <c r="B88" s="79"/>
      <c r="C88" s="79"/>
      <c r="D88" s="81"/>
      <c r="E88" s="81"/>
      <c r="F88" s="81"/>
      <c r="G88" s="81"/>
      <c r="H88" s="81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82"/>
      <c r="DH88" s="82"/>
      <c r="DI88" s="82"/>
      <c r="DJ88" s="82"/>
      <c r="DK88" s="82"/>
      <c r="DL88" s="82"/>
      <c r="DM88" s="82"/>
      <c r="DN88" s="82"/>
      <c r="DO88" s="82"/>
      <c r="DP88" s="82"/>
      <c r="DQ88" s="82"/>
      <c r="DR88" s="82"/>
      <c r="DS88" s="82"/>
      <c r="DT88" s="82"/>
      <c r="DU88" s="82"/>
      <c r="DV88" s="82"/>
      <c r="DW88" s="82"/>
      <c r="DX88" s="82"/>
      <c r="DY88" s="82"/>
      <c r="DZ88" s="82"/>
      <c r="EA88" s="82"/>
      <c r="EB88" s="82"/>
      <c r="EC88" s="82"/>
      <c r="ED88" s="82"/>
      <c r="EE88" s="82"/>
      <c r="EF88" s="82"/>
      <c r="EG88" s="82"/>
      <c r="EH88" s="82"/>
      <c r="EI88" s="82"/>
      <c r="EJ88" s="82"/>
      <c r="EK88" s="82"/>
      <c r="EL88" s="82"/>
      <c r="EM88" s="82"/>
      <c r="EN88" s="82"/>
      <c r="EO88" s="82"/>
      <c r="EP88" s="82"/>
      <c r="EQ88" s="82"/>
      <c r="ER88" s="82"/>
      <c r="ES88" s="82"/>
      <c r="ET88" s="82"/>
      <c r="EU88" s="82"/>
      <c r="EV88" s="82"/>
      <c r="EW88" s="82"/>
      <c r="EX88" s="82"/>
      <c r="EY88" s="82"/>
      <c r="EZ88" s="82"/>
      <c r="FA88" s="82"/>
      <c r="FB88" s="82"/>
      <c r="FC88" s="82"/>
      <c r="FD88" s="82"/>
      <c r="FE88" s="82"/>
      <c r="FF88" s="82"/>
      <c r="FG88" s="82"/>
      <c r="FH88" s="82"/>
      <c r="FI88" s="82"/>
      <c r="FJ88" s="82"/>
      <c r="FK88" s="82"/>
      <c r="FL88" s="82"/>
      <c r="FM88" s="82"/>
      <c r="FN88" s="82"/>
      <c r="FO88" s="82"/>
      <c r="FP88" s="82"/>
      <c r="FQ88" s="82"/>
      <c r="FR88" s="82"/>
      <c r="FS88" s="82"/>
      <c r="FT88" s="82"/>
      <c r="FU88" s="82"/>
      <c r="FV88" s="82"/>
      <c r="FW88" s="82"/>
      <c r="FX88" s="82"/>
      <c r="FY88" s="82"/>
      <c r="FZ88" s="82"/>
      <c r="GA88" s="82"/>
      <c r="GB88" s="82"/>
      <c r="GC88" s="82"/>
      <c r="GD88" s="82"/>
      <c r="GE88" s="82"/>
      <c r="GF88" s="82"/>
      <c r="GG88" s="82"/>
      <c r="GH88" s="82"/>
      <c r="GI88" s="82"/>
      <c r="GJ88" s="82"/>
      <c r="GK88" s="82"/>
      <c r="GL88" s="82"/>
      <c r="GM88" s="82"/>
      <c r="GN88" s="82"/>
      <c r="GO88" s="82"/>
      <c r="GP88" s="82"/>
      <c r="GQ88" s="82"/>
      <c r="GR88" s="82"/>
      <c r="GS88" s="82"/>
    </row>
    <row r="89" spans="1:201" x14ac:dyDescent="0.3">
      <c r="A89" s="71"/>
      <c r="B89" s="79"/>
      <c r="C89" s="79"/>
      <c r="D89" s="81"/>
      <c r="E89" s="81"/>
      <c r="F89" s="81"/>
      <c r="G89" s="81"/>
      <c r="H89" s="81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82"/>
      <c r="DH89" s="82"/>
      <c r="DI89" s="82"/>
      <c r="DJ89" s="82"/>
      <c r="DK89" s="82"/>
      <c r="DL89" s="82"/>
      <c r="DM89" s="82"/>
      <c r="DN89" s="82"/>
      <c r="DO89" s="82"/>
      <c r="DP89" s="82"/>
      <c r="DQ89" s="82"/>
      <c r="DR89" s="82"/>
      <c r="DS89" s="82"/>
      <c r="DT89" s="82"/>
      <c r="DU89" s="82"/>
      <c r="DV89" s="82"/>
      <c r="DW89" s="82"/>
      <c r="DX89" s="82"/>
      <c r="DY89" s="82"/>
      <c r="DZ89" s="82"/>
      <c r="EA89" s="82"/>
      <c r="EB89" s="82"/>
      <c r="EC89" s="82"/>
      <c r="ED89" s="82"/>
      <c r="EE89" s="82"/>
      <c r="EF89" s="82"/>
      <c r="EG89" s="82"/>
      <c r="EH89" s="82"/>
      <c r="EI89" s="82"/>
      <c r="EJ89" s="82"/>
      <c r="EK89" s="82"/>
      <c r="EL89" s="82"/>
      <c r="EM89" s="82"/>
      <c r="EN89" s="82"/>
      <c r="EO89" s="82"/>
      <c r="EP89" s="82"/>
      <c r="EQ89" s="82"/>
      <c r="ER89" s="82"/>
      <c r="ES89" s="82"/>
      <c r="ET89" s="82"/>
      <c r="EU89" s="82"/>
      <c r="EV89" s="82"/>
      <c r="EW89" s="82"/>
      <c r="EX89" s="82"/>
      <c r="EY89" s="82"/>
      <c r="EZ89" s="82"/>
      <c r="FA89" s="82"/>
      <c r="FB89" s="82"/>
      <c r="FC89" s="82"/>
      <c r="FD89" s="82"/>
      <c r="FE89" s="82"/>
      <c r="FF89" s="82"/>
      <c r="FG89" s="82"/>
      <c r="FH89" s="82"/>
      <c r="FI89" s="82"/>
      <c r="FJ89" s="82"/>
      <c r="FK89" s="82"/>
      <c r="FL89" s="82"/>
      <c r="FM89" s="82"/>
      <c r="FN89" s="82"/>
      <c r="FO89" s="82"/>
      <c r="FP89" s="82"/>
      <c r="FQ89" s="82"/>
      <c r="FR89" s="82"/>
      <c r="FS89" s="82"/>
      <c r="FT89" s="82"/>
      <c r="FU89" s="82"/>
      <c r="FV89" s="82"/>
      <c r="FW89" s="82"/>
      <c r="FX89" s="82"/>
      <c r="FY89" s="82"/>
      <c r="FZ89" s="82"/>
      <c r="GA89" s="82"/>
      <c r="GB89" s="82"/>
      <c r="GC89" s="82"/>
      <c r="GD89" s="82"/>
      <c r="GE89" s="82"/>
      <c r="GF89" s="82"/>
      <c r="GG89" s="82"/>
      <c r="GH89" s="82"/>
      <c r="GI89" s="82"/>
      <c r="GJ89" s="82"/>
      <c r="GK89" s="82"/>
      <c r="GL89" s="82"/>
      <c r="GM89" s="82"/>
      <c r="GN89" s="82"/>
      <c r="GO89" s="82"/>
      <c r="GP89" s="82"/>
      <c r="GQ89" s="82"/>
      <c r="GR89" s="82"/>
      <c r="GS89" s="82"/>
    </row>
    <row r="90" spans="1:201" x14ac:dyDescent="0.3">
      <c r="A90" s="71"/>
      <c r="B90" s="79"/>
      <c r="C90" s="79"/>
      <c r="D90" s="81"/>
      <c r="E90" s="81"/>
      <c r="F90" s="81"/>
      <c r="G90" s="81"/>
      <c r="H90" s="81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8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82"/>
      <c r="DH90" s="82"/>
      <c r="DI90" s="82"/>
      <c r="DJ90" s="82"/>
      <c r="DK90" s="82"/>
      <c r="DL90" s="82"/>
      <c r="DM90" s="82"/>
      <c r="DN90" s="82"/>
      <c r="DO90" s="82"/>
      <c r="DP90" s="82"/>
      <c r="DQ90" s="82"/>
      <c r="DR90" s="82"/>
      <c r="DS90" s="82"/>
      <c r="DT90" s="82"/>
      <c r="DU90" s="82"/>
      <c r="DV90" s="82"/>
      <c r="DW90" s="82"/>
      <c r="DX90" s="82"/>
      <c r="DY90" s="82"/>
      <c r="DZ90" s="82"/>
      <c r="EA90" s="82"/>
      <c r="EB90" s="82"/>
      <c r="EC90" s="82"/>
      <c r="ED90" s="82"/>
      <c r="EE90" s="82"/>
      <c r="EF90" s="82"/>
      <c r="EG90" s="82"/>
      <c r="EH90" s="82"/>
      <c r="EI90" s="82"/>
      <c r="EJ90" s="82"/>
      <c r="EK90" s="82"/>
      <c r="EL90" s="82"/>
      <c r="EM90" s="82"/>
      <c r="EN90" s="82"/>
      <c r="EO90" s="82"/>
      <c r="EP90" s="82"/>
      <c r="EQ90" s="82"/>
      <c r="ER90" s="82"/>
      <c r="ES90" s="82"/>
      <c r="ET90" s="82"/>
      <c r="EU90" s="82"/>
      <c r="EV90" s="82"/>
      <c r="EW90" s="82"/>
      <c r="EX90" s="82"/>
      <c r="EY90" s="82"/>
      <c r="EZ90" s="82"/>
      <c r="FA90" s="82"/>
      <c r="FB90" s="82"/>
      <c r="FC90" s="82"/>
      <c r="FD90" s="82"/>
      <c r="FE90" s="82"/>
      <c r="FF90" s="82"/>
      <c r="FG90" s="82"/>
      <c r="FH90" s="82"/>
      <c r="FI90" s="82"/>
      <c r="FJ90" s="82"/>
      <c r="FK90" s="82"/>
      <c r="FL90" s="82"/>
      <c r="FM90" s="82"/>
      <c r="FN90" s="82"/>
      <c r="FO90" s="82"/>
      <c r="FP90" s="82"/>
      <c r="FQ90" s="82"/>
      <c r="FR90" s="82"/>
      <c r="FS90" s="82"/>
      <c r="FT90" s="82"/>
      <c r="FU90" s="82"/>
      <c r="FV90" s="82"/>
      <c r="FW90" s="82"/>
      <c r="FX90" s="82"/>
      <c r="FY90" s="82"/>
      <c r="FZ90" s="82"/>
      <c r="GA90" s="82"/>
      <c r="GB90" s="82"/>
      <c r="GC90" s="82"/>
      <c r="GD90" s="82"/>
      <c r="GE90" s="82"/>
      <c r="GF90" s="82"/>
      <c r="GG90" s="82"/>
      <c r="GH90" s="82"/>
      <c r="GI90" s="82"/>
      <c r="GJ90" s="82"/>
      <c r="GK90" s="82"/>
      <c r="GL90" s="82"/>
      <c r="GM90" s="82"/>
      <c r="GN90" s="82"/>
      <c r="GO90" s="82"/>
      <c r="GP90" s="82"/>
      <c r="GQ90" s="82"/>
      <c r="GR90" s="82"/>
      <c r="GS90" s="82"/>
    </row>
    <row r="91" spans="1:201" x14ac:dyDescent="0.3">
      <c r="A91" s="71"/>
      <c r="B91" s="79"/>
      <c r="C91" s="79"/>
      <c r="D91" s="81"/>
      <c r="E91" s="81"/>
      <c r="F91" s="81"/>
      <c r="G91" s="81"/>
      <c r="H91" s="81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82"/>
      <c r="DH91" s="82"/>
      <c r="DI91" s="82"/>
      <c r="DJ91" s="82"/>
      <c r="DK91" s="82"/>
      <c r="DL91" s="82"/>
      <c r="DM91" s="82"/>
      <c r="DN91" s="82"/>
      <c r="DO91" s="82"/>
      <c r="DP91" s="82"/>
      <c r="DQ91" s="82"/>
      <c r="DR91" s="82"/>
      <c r="DS91" s="82"/>
      <c r="DT91" s="82"/>
      <c r="DU91" s="82"/>
      <c r="DV91" s="82"/>
      <c r="DW91" s="82"/>
      <c r="DX91" s="82"/>
      <c r="DY91" s="82"/>
      <c r="DZ91" s="82"/>
      <c r="EA91" s="82"/>
      <c r="EB91" s="82"/>
      <c r="EC91" s="82"/>
      <c r="ED91" s="82"/>
      <c r="EE91" s="82"/>
      <c r="EF91" s="82"/>
      <c r="EG91" s="82"/>
      <c r="EH91" s="82"/>
      <c r="EI91" s="82"/>
      <c r="EJ91" s="82"/>
      <c r="EK91" s="82"/>
      <c r="EL91" s="82"/>
      <c r="EM91" s="82"/>
      <c r="EN91" s="82"/>
      <c r="EO91" s="82"/>
      <c r="EP91" s="82"/>
      <c r="EQ91" s="82"/>
      <c r="ER91" s="82"/>
      <c r="ES91" s="82"/>
      <c r="ET91" s="82"/>
      <c r="EU91" s="82"/>
      <c r="EV91" s="82"/>
      <c r="EW91" s="82"/>
      <c r="EX91" s="82"/>
      <c r="EY91" s="82"/>
      <c r="EZ91" s="82"/>
      <c r="FA91" s="82"/>
      <c r="FB91" s="82"/>
      <c r="FC91" s="82"/>
      <c r="FD91" s="82"/>
      <c r="FE91" s="82"/>
      <c r="FF91" s="82"/>
      <c r="FG91" s="82"/>
      <c r="FH91" s="82"/>
      <c r="FI91" s="82"/>
      <c r="FJ91" s="82"/>
      <c r="FK91" s="82"/>
      <c r="FL91" s="82"/>
      <c r="FM91" s="82"/>
      <c r="FN91" s="82"/>
      <c r="FO91" s="82"/>
      <c r="FP91" s="82"/>
      <c r="FQ91" s="82"/>
      <c r="FR91" s="82"/>
      <c r="FS91" s="82"/>
      <c r="FT91" s="82"/>
      <c r="FU91" s="82"/>
      <c r="FV91" s="82"/>
      <c r="FW91" s="82"/>
      <c r="FX91" s="82"/>
      <c r="FY91" s="82"/>
      <c r="FZ91" s="82"/>
      <c r="GA91" s="82"/>
      <c r="GB91" s="82"/>
      <c r="GC91" s="82"/>
      <c r="GD91" s="82"/>
      <c r="GE91" s="82"/>
      <c r="GF91" s="82"/>
      <c r="GG91" s="82"/>
      <c r="GH91" s="82"/>
      <c r="GI91" s="82"/>
      <c r="GJ91" s="82"/>
      <c r="GK91" s="82"/>
      <c r="GL91" s="82"/>
      <c r="GM91" s="82"/>
      <c r="GN91" s="82"/>
      <c r="GO91" s="82"/>
      <c r="GP91" s="82"/>
      <c r="GQ91" s="82"/>
      <c r="GR91" s="82"/>
      <c r="GS91" s="82"/>
    </row>
    <row r="92" spans="1:201" x14ac:dyDescent="0.3">
      <c r="A92" s="71"/>
      <c r="B92" s="79"/>
      <c r="C92" s="79"/>
      <c r="D92" s="81"/>
      <c r="E92" s="81"/>
      <c r="F92" s="81"/>
      <c r="G92" s="81"/>
      <c r="H92" s="81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79"/>
      <c r="AU92" s="79"/>
      <c r="AV92" s="79"/>
      <c r="AW92" s="79"/>
      <c r="AX92" s="79"/>
      <c r="AY92" s="79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82"/>
      <c r="DH92" s="82"/>
      <c r="DI92" s="82"/>
      <c r="DJ92" s="82"/>
      <c r="DK92" s="82"/>
      <c r="DL92" s="82"/>
      <c r="DM92" s="82"/>
      <c r="DN92" s="82"/>
      <c r="DO92" s="82"/>
      <c r="DP92" s="82"/>
      <c r="DQ92" s="82"/>
      <c r="DR92" s="82"/>
      <c r="DS92" s="82"/>
      <c r="DT92" s="82"/>
      <c r="DU92" s="82"/>
      <c r="DV92" s="82"/>
      <c r="DW92" s="82"/>
      <c r="DX92" s="82"/>
      <c r="DY92" s="82"/>
      <c r="DZ92" s="82"/>
      <c r="EA92" s="82"/>
      <c r="EB92" s="82"/>
      <c r="EC92" s="82"/>
      <c r="ED92" s="82"/>
      <c r="EE92" s="82"/>
      <c r="EF92" s="82"/>
      <c r="EG92" s="82"/>
      <c r="EH92" s="82"/>
      <c r="EI92" s="82"/>
      <c r="EJ92" s="82"/>
      <c r="EK92" s="82"/>
      <c r="EL92" s="82"/>
      <c r="EM92" s="82"/>
      <c r="EN92" s="82"/>
      <c r="EO92" s="82"/>
      <c r="EP92" s="82"/>
      <c r="EQ92" s="82"/>
      <c r="ER92" s="82"/>
      <c r="ES92" s="82"/>
      <c r="ET92" s="82"/>
      <c r="EU92" s="82"/>
      <c r="EV92" s="82"/>
      <c r="EW92" s="82"/>
      <c r="EX92" s="82"/>
      <c r="EY92" s="82"/>
      <c r="EZ92" s="82"/>
      <c r="FA92" s="82"/>
      <c r="FB92" s="82"/>
      <c r="FC92" s="82"/>
      <c r="FD92" s="82"/>
      <c r="FE92" s="82"/>
      <c r="FF92" s="82"/>
      <c r="FG92" s="82"/>
      <c r="FH92" s="82"/>
      <c r="FI92" s="82"/>
      <c r="FJ92" s="82"/>
      <c r="FK92" s="82"/>
      <c r="FL92" s="82"/>
      <c r="FM92" s="82"/>
      <c r="FN92" s="82"/>
      <c r="FO92" s="82"/>
      <c r="FP92" s="82"/>
      <c r="FQ92" s="82"/>
      <c r="FR92" s="82"/>
      <c r="FS92" s="82"/>
      <c r="FT92" s="82"/>
      <c r="FU92" s="82"/>
      <c r="FV92" s="82"/>
      <c r="FW92" s="82"/>
      <c r="FX92" s="82"/>
      <c r="FY92" s="82"/>
      <c r="FZ92" s="82"/>
      <c r="GA92" s="82"/>
      <c r="GB92" s="82"/>
      <c r="GC92" s="82"/>
      <c r="GD92" s="82"/>
      <c r="GE92" s="82"/>
      <c r="GF92" s="82"/>
      <c r="GG92" s="82"/>
      <c r="GH92" s="82"/>
      <c r="GI92" s="82"/>
      <c r="GJ92" s="82"/>
      <c r="GK92" s="82"/>
      <c r="GL92" s="82"/>
      <c r="GM92" s="82"/>
      <c r="GN92" s="82"/>
      <c r="GO92" s="82"/>
      <c r="GP92" s="82"/>
      <c r="GQ92" s="82"/>
      <c r="GR92" s="82"/>
      <c r="GS92" s="82"/>
    </row>
    <row r="93" spans="1:201" x14ac:dyDescent="0.3">
      <c r="A93" s="71"/>
      <c r="B93" s="79"/>
      <c r="C93" s="79"/>
      <c r="D93" s="81"/>
      <c r="E93" s="81"/>
      <c r="F93" s="81"/>
      <c r="G93" s="81"/>
      <c r="H93" s="81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82"/>
      <c r="DH93" s="82"/>
      <c r="DI93" s="82"/>
      <c r="DJ93" s="82"/>
      <c r="DK93" s="82"/>
      <c r="DL93" s="82"/>
      <c r="DM93" s="82"/>
      <c r="DN93" s="82"/>
      <c r="DO93" s="82"/>
      <c r="DP93" s="82"/>
      <c r="DQ93" s="82"/>
      <c r="DR93" s="82"/>
      <c r="DS93" s="82"/>
      <c r="DT93" s="82"/>
      <c r="DU93" s="82"/>
      <c r="DV93" s="82"/>
      <c r="DW93" s="82"/>
      <c r="DX93" s="82"/>
      <c r="DY93" s="82"/>
      <c r="DZ93" s="82"/>
      <c r="EA93" s="82"/>
      <c r="EB93" s="82"/>
      <c r="EC93" s="82"/>
      <c r="ED93" s="82"/>
      <c r="EE93" s="82"/>
      <c r="EF93" s="82"/>
      <c r="EG93" s="82"/>
      <c r="EH93" s="82"/>
      <c r="EI93" s="82"/>
      <c r="EJ93" s="82"/>
      <c r="EK93" s="82"/>
      <c r="EL93" s="82"/>
      <c r="EM93" s="82"/>
      <c r="EN93" s="82"/>
      <c r="EO93" s="82"/>
      <c r="EP93" s="82"/>
      <c r="EQ93" s="82"/>
      <c r="ER93" s="82"/>
      <c r="ES93" s="82"/>
      <c r="ET93" s="82"/>
      <c r="EU93" s="82"/>
      <c r="EV93" s="82"/>
      <c r="EW93" s="82"/>
      <c r="EX93" s="82"/>
      <c r="EY93" s="82"/>
      <c r="EZ93" s="82"/>
      <c r="FA93" s="82"/>
      <c r="FB93" s="82"/>
      <c r="FC93" s="82"/>
      <c r="FD93" s="82"/>
      <c r="FE93" s="82"/>
      <c r="FF93" s="82"/>
      <c r="FG93" s="82"/>
      <c r="FH93" s="82"/>
      <c r="FI93" s="82"/>
      <c r="FJ93" s="82"/>
      <c r="FK93" s="82"/>
      <c r="FL93" s="82"/>
      <c r="FM93" s="82"/>
      <c r="FN93" s="82"/>
      <c r="FO93" s="82"/>
      <c r="FP93" s="82"/>
      <c r="FQ93" s="82"/>
      <c r="FR93" s="82"/>
      <c r="FS93" s="82"/>
      <c r="FT93" s="82"/>
      <c r="FU93" s="82"/>
      <c r="FV93" s="82"/>
      <c r="FW93" s="82"/>
      <c r="FX93" s="82"/>
      <c r="FY93" s="82"/>
      <c r="FZ93" s="82"/>
      <c r="GA93" s="82"/>
      <c r="GB93" s="82"/>
      <c r="GC93" s="82"/>
      <c r="GD93" s="82"/>
      <c r="GE93" s="82"/>
      <c r="GF93" s="82"/>
      <c r="GG93" s="82"/>
      <c r="GH93" s="82"/>
      <c r="GI93" s="82"/>
      <c r="GJ93" s="82"/>
      <c r="GK93" s="82"/>
      <c r="GL93" s="82"/>
      <c r="GM93" s="82"/>
      <c r="GN93" s="82"/>
      <c r="GO93" s="82"/>
      <c r="GP93" s="82"/>
      <c r="GQ93" s="82"/>
      <c r="GR93" s="82"/>
      <c r="GS93" s="82"/>
    </row>
    <row r="94" spans="1:201" x14ac:dyDescent="0.3">
      <c r="A94" s="71"/>
      <c r="B94" s="79"/>
      <c r="C94" s="79"/>
      <c r="D94" s="81"/>
      <c r="E94" s="81"/>
      <c r="F94" s="81"/>
      <c r="G94" s="81"/>
      <c r="H94" s="81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8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82"/>
      <c r="DH94" s="82"/>
      <c r="DI94" s="82"/>
      <c r="DJ94" s="82"/>
      <c r="DK94" s="82"/>
      <c r="DL94" s="82"/>
      <c r="DM94" s="82"/>
      <c r="DN94" s="82"/>
      <c r="DO94" s="82"/>
      <c r="DP94" s="82"/>
      <c r="DQ94" s="82"/>
      <c r="DR94" s="82"/>
      <c r="DS94" s="82"/>
      <c r="DT94" s="82"/>
      <c r="DU94" s="82"/>
      <c r="DV94" s="82"/>
      <c r="DW94" s="82"/>
      <c r="DX94" s="82"/>
      <c r="DY94" s="82"/>
      <c r="DZ94" s="82"/>
      <c r="EA94" s="82"/>
      <c r="EB94" s="82"/>
      <c r="EC94" s="82"/>
      <c r="ED94" s="82"/>
      <c r="EE94" s="82"/>
      <c r="EF94" s="82"/>
      <c r="EG94" s="82"/>
      <c r="EH94" s="82"/>
      <c r="EI94" s="82"/>
      <c r="EJ94" s="82"/>
      <c r="EK94" s="82"/>
      <c r="EL94" s="82"/>
      <c r="EM94" s="82"/>
      <c r="EN94" s="82"/>
      <c r="EO94" s="82"/>
      <c r="EP94" s="82"/>
      <c r="EQ94" s="82"/>
      <c r="ER94" s="82"/>
      <c r="ES94" s="82"/>
      <c r="ET94" s="82"/>
      <c r="EU94" s="82"/>
      <c r="EV94" s="82"/>
      <c r="EW94" s="82"/>
      <c r="EX94" s="82"/>
      <c r="EY94" s="82"/>
      <c r="EZ94" s="82"/>
      <c r="FA94" s="82"/>
      <c r="FB94" s="82"/>
      <c r="FC94" s="82"/>
      <c r="FD94" s="82"/>
      <c r="FE94" s="82"/>
      <c r="FF94" s="82"/>
      <c r="FG94" s="82"/>
      <c r="FH94" s="82"/>
      <c r="FI94" s="82"/>
      <c r="FJ94" s="82"/>
      <c r="FK94" s="82"/>
      <c r="FL94" s="82"/>
      <c r="FM94" s="82"/>
      <c r="FN94" s="82"/>
      <c r="FO94" s="82"/>
      <c r="FP94" s="82"/>
      <c r="FQ94" s="82"/>
      <c r="FR94" s="82"/>
      <c r="FS94" s="82"/>
      <c r="FT94" s="82"/>
      <c r="FU94" s="82"/>
      <c r="FV94" s="82"/>
      <c r="FW94" s="82"/>
      <c r="FX94" s="82"/>
      <c r="FY94" s="82"/>
      <c r="FZ94" s="82"/>
      <c r="GA94" s="82"/>
      <c r="GB94" s="82"/>
      <c r="GC94" s="82"/>
      <c r="GD94" s="82"/>
      <c r="GE94" s="82"/>
      <c r="GF94" s="82"/>
      <c r="GG94" s="82"/>
      <c r="GH94" s="82"/>
      <c r="GI94" s="82"/>
      <c r="GJ94" s="82"/>
      <c r="GK94" s="82"/>
      <c r="GL94" s="82"/>
      <c r="GM94" s="82"/>
      <c r="GN94" s="82"/>
      <c r="GO94" s="82"/>
      <c r="GP94" s="82"/>
      <c r="GQ94" s="82"/>
      <c r="GR94" s="82"/>
      <c r="GS94" s="82"/>
    </row>
    <row r="95" spans="1:201" x14ac:dyDescent="0.3">
      <c r="A95" s="71"/>
      <c r="B95" s="79"/>
      <c r="C95" s="79"/>
      <c r="D95" s="81"/>
      <c r="E95" s="81"/>
      <c r="F95" s="81"/>
      <c r="G95" s="81"/>
      <c r="H95" s="81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79"/>
      <c r="AG95" s="79"/>
      <c r="AH95" s="79"/>
      <c r="AI95" s="79"/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82"/>
      <c r="DH95" s="82"/>
      <c r="DI95" s="82"/>
      <c r="DJ95" s="82"/>
      <c r="DK95" s="82"/>
      <c r="DL95" s="82"/>
      <c r="DM95" s="82"/>
      <c r="DN95" s="82"/>
      <c r="DO95" s="82"/>
      <c r="DP95" s="82"/>
      <c r="DQ95" s="82"/>
      <c r="DR95" s="82"/>
      <c r="DS95" s="82"/>
      <c r="DT95" s="82"/>
      <c r="DU95" s="82"/>
      <c r="DV95" s="82"/>
      <c r="DW95" s="82"/>
      <c r="DX95" s="82"/>
      <c r="DY95" s="82"/>
      <c r="DZ95" s="82"/>
      <c r="EA95" s="82"/>
      <c r="EB95" s="82"/>
      <c r="EC95" s="82"/>
      <c r="ED95" s="82"/>
      <c r="EE95" s="82"/>
      <c r="EF95" s="82"/>
      <c r="EG95" s="82"/>
      <c r="EH95" s="82"/>
      <c r="EI95" s="82"/>
      <c r="EJ95" s="82"/>
      <c r="EK95" s="82"/>
      <c r="EL95" s="82"/>
      <c r="EM95" s="82"/>
      <c r="EN95" s="82"/>
      <c r="EO95" s="82"/>
      <c r="EP95" s="82"/>
      <c r="EQ95" s="82"/>
      <c r="ER95" s="82"/>
      <c r="ES95" s="82"/>
      <c r="ET95" s="82"/>
      <c r="EU95" s="82"/>
      <c r="EV95" s="82"/>
      <c r="EW95" s="82"/>
      <c r="EX95" s="82"/>
      <c r="EY95" s="82"/>
      <c r="EZ95" s="82"/>
      <c r="FA95" s="82"/>
      <c r="FB95" s="82"/>
      <c r="FC95" s="82"/>
      <c r="FD95" s="82"/>
      <c r="FE95" s="82"/>
      <c r="FF95" s="82"/>
      <c r="FG95" s="82"/>
      <c r="FH95" s="82"/>
      <c r="FI95" s="82"/>
      <c r="FJ95" s="82"/>
      <c r="FK95" s="82"/>
      <c r="FL95" s="82"/>
      <c r="FM95" s="82"/>
      <c r="FN95" s="82"/>
      <c r="FO95" s="82"/>
      <c r="FP95" s="82"/>
      <c r="FQ95" s="82"/>
      <c r="FR95" s="82"/>
      <c r="FS95" s="82"/>
      <c r="FT95" s="82"/>
      <c r="FU95" s="82"/>
      <c r="FV95" s="82"/>
      <c r="FW95" s="82"/>
      <c r="FX95" s="82"/>
      <c r="FY95" s="82"/>
      <c r="FZ95" s="82"/>
      <c r="GA95" s="82"/>
      <c r="GB95" s="82"/>
      <c r="GC95" s="82"/>
      <c r="GD95" s="82"/>
      <c r="GE95" s="82"/>
      <c r="GF95" s="82"/>
      <c r="GG95" s="82"/>
      <c r="GH95" s="82"/>
      <c r="GI95" s="82"/>
      <c r="GJ95" s="82"/>
      <c r="GK95" s="82"/>
      <c r="GL95" s="82"/>
      <c r="GM95" s="82"/>
      <c r="GN95" s="82"/>
      <c r="GO95" s="82"/>
      <c r="GP95" s="82"/>
      <c r="GQ95" s="82"/>
      <c r="GR95" s="82"/>
      <c r="GS95" s="82"/>
    </row>
    <row r="96" spans="1:201" x14ac:dyDescent="0.3">
      <c r="A96" s="71"/>
      <c r="B96" s="79"/>
      <c r="C96" s="79"/>
      <c r="D96" s="81"/>
      <c r="E96" s="81"/>
      <c r="F96" s="81"/>
      <c r="G96" s="81"/>
      <c r="H96" s="81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82"/>
      <c r="DH96" s="82"/>
      <c r="DI96" s="82"/>
      <c r="DJ96" s="82"/>
      <c r="DK96" s="82"/>
      <c r="DL96" s="82"/>
      <c r="DM96" s="82"/>
      <c r="DN96" s="82"/>
      <c r="DO96" s="82"/>
      <c r="DP96" s="82"/>
      <c r="DQ96" s="82"/>
      <c r="DR96" s="82"/>
      <c r="DS96" s="82"/>
      <c r="DT96" s="82"/>
      <c r="DU96" s="82"/>
      <c r="DV96" s="82"/>
      <c r="DW96" s="82"/>
      <c r="DX96" s="82"/>
      <c r="DY96" s="82"/>
      <c r="DZ96" s="82"/>
      <c r="EA96" s="82"/>
      <c r="EB96" s="82"/>
      <c r="EC96" s="82"/>
      <c r="ED96" s="82"/>
      <c r="EE96" s="82"/>
      <c r="EF96" s="82"/>
      <c r="EG96" s="82"/>
      <c r="EH96" s="82"/>
      <c r="EI96" s="82"/>
      <c r="EJ96" s="82"/>
      <c r="EK96" s="82"/>
      <c r="EL96" s="82"/>
      <c r="EM96" s="82"/>
      <c r="EN96" s="82"/>
      <c r="EO96" s="82"/>
      <c r="EP96" s="82"/>
      <c r="EQ96" s="82"/>
      <c r="ER96" s="82"/>
      <c r="ES96" s="82"/>
      <c r="ET96" s="82"/>
      <c r="EU96" s="82"/>
      <c r="EV96" s="82"/>
      <c r="EW96" s="82"/>
      <c r="EX96" s="82"/>
      <c r="EY96" s="82"/>
      <c r="EZ96" s="82"/>
      <c r="FA96" s="82"/>
      <c r="FB96" s="82"/>
      <c r="FC96" s="82"/>
      <c r="FD96" s="82"/>
      <c r="FE96" s="82"/>
      <c r="FF96" s="82"/>
      <c r="FG96" s="82"/>
      <c r="FH96" s="82"/>
      <c r="FI96" s="82"/>
      <c r="FJ96" s="82"/>
      <c r="FK96" s="82"/>
      <c r="FL96" s="82"/>
      <c r="FM96" s="82"/>
      <c r="FN96" s="82"/>
      <c r="FO96" s="82"/>
      <c r="FP96" s="82"/>
      <c r="FQ96" s="82"/>
      <c r="FR96" s="82"/>
      <c r="FS96" s="82"/>
      <c r="FT96" s="82"/>
      <c r="FU96" s="82"/>
      <c r="FV96" s="82"/>
      <c r="FW96" s="82"/>
      <c r="FX96" s="82"/>
      <c r="FY96" s="82"/>
      <c r="FZ96" s="82"/>
      <c r="GA96" s="82"/>
      <c r="GB96" s="82"/>
      <c r="GC96" s="82"/>
      <c r="GD96" s="82"/>
      <c r="GE96" s="82"/>
      <c r="GF96" s="82"/>
      <c r="GG96" s="82"/>
      <c r="GH96" s="82"/>
      <c r="GI96" s="82"/>
      <c r="GJ96" s="82"/>
      <c r="GK96" s="82"/>
      <c r="GL96" s="82"/>
      <c r="GM96" s="82"/>
      <c r="GN96" s="82"/>
      <c r="GO96" s="82"/>
      <c r="GP96" s="82"/>
      <c r="GQ96" s="82"/>
      <c r="GR96" s="82"/>
      <c r="GS96" s="82"/>
    </row>
    <row r="97" spans="1:201" x14ac:dyDescent="0.3">
      <c r="A97" s="71"/>
      <c r="B97" s="79"/>
      <c r="C97" s="79"/>
      <c r="D97" s="81"/>
      <c r="E97" s="81"/>
      <c r="F97" s="81"/>
      <c r="G97" s="81"/>
      <c r="H97" s="81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82"/>
      <c r="DH97" s="82"/>
      <c r="DI97" s="82"/>
      <c r="DJ97" s="82"/>
      <c r="DK97" s="82"/>
      <c r="DL97" s="82"/>
      <c r="DM97" s="82"/>
      <c r="DN97" s="82"/>
      <c r="DO97" s="82"/>
      <c r="DP97" s="82"/>
      <c r="DQ97" s="82"/>
      <c r="DR97" s="82"/>
      <c r="DS97" s="82"/>
      <c r="DT97" s="82"/>
      <c r="DU97" s="82"/>
      <c r="DV97" s="82"/>
      <c r="DW97" s="82"/>
      <c r="DX97" s="82"/>
      <c r="DY97" s="82"/>
      <c r="DZ97" s="82"/>
      <c r="EA97" s="82"/>
      <c r="EB97" s="82"/>
      <c r="EC97" s="82"/>
      <c r="ED97" s="82"/>
      <c r="EE97" s="82"/>
      <c r="EF97" s="82"/>
      <c r="EG97" s="82"/>
      <c r="EH97" s="82"/>
      <c r="EI97" s="82"/>
      <c r="EJ97" s="82"/>
      <c r="EK97" s="82"/>
      <c r="EL97" s="82"/>
      <c r="EM97" s="82"/>
      <c r="EN97" s="82"/>
      <c r="EO97" s="82"/>
      <c r="EP97" s="82"/>
      <c r="EQ97" s="82"/>
      <c r="ER97" s="82"/>
      <c r="ES97" s="82"/>
      <c r="ET97" s="82"/>
      <c r="EU97" s="82"/>
      <c r="EV97" s="82"/>
      <c r="EW97" s="82"/>
      <c r="EX97" s="82"/>
      <c r="EY97" s="82"/>
      <c r="EZ97" s="82"/>
      <c r="FA97" s="82"/>
      <c r="FB97" s="82"/>
      <c r="FC97" s="82"/>
      <c r="FD97" s="82"/>
      <c r="FE97" s="82"/>
      <c r="FF97" s="82"/>
      <c r="FG97" s="82"/>
      <c r="FH97" s="82"/>
      <c r="FI97" s="82"/>
      <c r="FJ97" s="82"/>
      <c r="FK97" s="82"/>
      <c r="FL97" s="82"/>
      <c r="FM97" s="82"/>
      <c r="FN97" s="82"/>
      <c r="FO97" s="82"/>
      <c r="FP97" s="82"/>
      <c r="FQ97" s="82"/>
      <c r="FR97" s="82"/>
      <c r="FS97" s="82"/>
      <c r="FT97" s="82"/>
      <c r="FU97" s="82"/>
      <c r="FV97" s="82"/>
      <c r="FW97" s="82"/>
      <c r="FX97" s="82"/>
      <c r="FY97" s="82"/>
      <c r="FZ97" s="82"/>
      <c r="GA97" s="82"/>
      <c r="GB97" s="82"/>
      <c r="GC97" s="82"/>
      <c r="GD97" s="82"/>
      <c r="GE97" s="82"/>
      <c r="GF97" s="82"/>
      <c r="GG97" s="82"/>
      <c r="GH97" s="82"/>
      <c r="GI97" s="82"/>
      <c r="GJ97" s="82"/>
      <c r="GK97" s="82"/>
      <c r="GL97" s="82"/>
      <c r="GM97" s="82"/>
      <c r="GN97" s="82"/>
      <c r="GO97" s="82"/>
      <c r="GP97" s="82"/>
      <c r="GQ97" s="82"/>
      <c r="GR97" s="82"/>
      <c r="GS97" s="82"/>
    </row>
    <row r="98" spans="1:201" x14ac:dyDescent="0.3">
      <c r="A98" s="71"/>
      <c r="B98" s="79"/>
      <c r="C98" s="79"/>
      <c r="D98" s="81"/>
      <c r="E98" s="81"/>
      <c r="F98" s="81"/>
      <c r="G98" s="81"/>
      <c r="H98" s="81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79"/>
      <c r="AX98" s="79"/>
      <c r="AY98" s="79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82"/>
      <c r="DH98" s="82"/>
      <c r="DI98" s="82"/>
      <c r="DJ98" s="82"/>
      <c r="DK98" s="82"/>
      <c r="DL98" s="82"/>
      <c r="DM98" s="82"/>
      <c r="DN98" s="82"/>
      <c r="DO98" s="82"/>
      <c r="DP98" s="82"/>
      <c r="DQ98" s="82"/>
      <c r="DR98" s="82"/>
      <c r="DS98" s="82"/>
      <c r="DT98" s="82"/>
      <c r="DU98" s="82"/>
      <c r="DV98" s="82"/>
      <c r="DW98" s="82"/>
      <c r="DX98" s="82"/>
      <c r="DY98" s="82"/>
      <c r="DZ98" s="82"/>
      <c r="EA98" s="82"/>
      <c r="EB98" s="82"/>
      <c r="EC98" s="82"/>
      <c r="ED98" s="82"/>
      <c r="EE98" s="82"/>
      <c r="EF98" s="82"/>
      <c r="EG98" s="82"/>
      <c r="EH98" s="82"/>
      <c r="EI98" s="82"/>
      <c r="EJ98" s="82"/>
      <c r="EK98" s="82"/>
      <c r="EL98" s="82"/>
      <c r="EM98" s="82"/>
      <c r="EN98" s="82"/>
      <c r="EO98" s="82"/>
      <c r="EP98" s="82"/>
      <c r="EQ98" s="82"/>
      <c r="ER98" s="82"/>
      <c r="ES98" s="82"/>
      <c r="ET98" s="82"/>
      <c r="EU98" s="82"/>
      <c r="EV98" s="82"/>
      <c r="EW98" s="82"/>
      <c r="EX98" s="82"/>
      <c r="EY98" s="82"/>
      <c r="EZ98" s="82"/>
      <c r="FA98" s="82"/>
      <c r="FB98" s="82"/>
      <c r="FC98" s="82"/>
      <c r="FD98" s="82"/>
      <c r="FE98" s="82"/>
      <c r="FF98" s="82"/>
      <c r="FG98" s="82"/>
      <c r="FH98" s="82"/>
      <c r="FI98" s="82"/>
      <c r="FJ98" s="82"/>
      <c r="FK98" s="82"/>
      <c r="FL98" s="82"/>
      <c r="FM98" s="82"/>
      <c r="FN98" s="82"/>
      <c r="FO98" s="82"/>
      <c r="FP98" s="82"/>
      <c r="FQ98" s="82"/>
      <c r="FR98" s="82"/>
      <c r="FS98" s="82"/>
      <c r="FT98" s="82"/>
      <c r="FU98" s="82"/>
      <c r="FV98" s="82"/>
      <c r="FW98" s="82"/>
      <c r="FX98" s="82"/>
      <c r="FY98" s="82"/>
      <c r="FZ98" s="82"/>
      <c r="GA98" s="82"/>
      <c r="GB98" s="82"/>
      <c r="GC98" s="82"/>
      <c r="GD98" s="82"/>
      <c r="GE98" s="82"/>
      <c r="GF98" s="82"/>
      <c r="GG98" s="82"/>
      <c r="GH98" s="82"/>
      <c r="GI98" s="82"/>
      <c r="GJ98" s="82"/>
      <c r="GK98" s="82"/>
      <c r="GL98" s="82"/>
      <c r="GM98" s="82"/>
      <c r="GN98" s="82"/>
      <c r="GO98" s="82"/>
      <c r="GP98" s="82"/>
      <c r="GQ98" s="82"/>
      <c r="GR98" s="82"/>
      <c r="GS98" s="82"/>
    </row>
    <row r="99" spans="1:201" x14ac:dyDescent="0.3">
      <c r="A99" s="71"/>
      <c r="B99" s="79"/>
      <c r="C99" s="79"/>
      <c r="D99" s="81"/>
      <c r="E99" s="81"/>
      <c r="F99" s="81"/>
      <c r="G99" s="81"/>
      <c r="H99" s="81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79"/>
      <c r="AN99" s="79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79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82"/>
      <c r="DH99" s="82"/>
      <c r="DI99" s="82"/>
      <c r="DJ99" s="82"/>
      <c r="DK99" s="82"/>
      <c r="DL99" s="82"/>
      <c r="DM99" s="82"/>
      <c r="DN99" s="82"/>
      <c r="DO99" s="82"/>
      <c r="DP99" s="82"/>
      <c r="DQ99" s="82"/>
      <c r="DR99" s="82"/>
      <c r="DS99" s="82"/>
      <c r="DT99" s="82"/>
      <c r="DU99" s="82"/>
      <c r="DV99" s="82"/>
      <c r="DW99" s="82"/>
      <c r="DX99" s="82"/>
      <c r="DY99" s="82"/>
      <c r="DZ99" s="82"/>
      <c r="EA99" s="82"/>
      <c r="EB99" s="82"/>
      <c r="EC99" s="82"/>
      <c r="ED99" s="82"/>
      <c r="EE99" s="82"/>
      <c r="EF99" s="82"/>
      <c r="EG99" s="82"/>
      <c r="EH99" s="82"/>
      <c r="EI99" s="82"/>
      <c r="EJ99" s="82"/>
      <c r="EK99" s="82"/>
      <c r="EL99" s="82"/>
      <c r="EM99" s="82"/>
      <c r="EN99" s="82"/>
      <c r="EO99" s="82"/>
      <c r="EP99" s="82"/>
      <c r="EQ99" s="82"/>
      <c r="ER99" s="82"/>
      <c r="ES99" s="82"/>
      <c r="ET99" s="82"/>
      <c r="EU99" s="82"/>
      <c r="EV99" s="82"/>
      <c r="EW99" s="82"/>
      <c r="EX99" s="82"/>
      <c r="EY99" s="82"/>
      <c r="EZ99" s="82"/>
      <c r="FA99" s="82"/>
      <c r="FB99" s="82"/>
      <c r="FC99" s="82"/>
      <c r="FD99" s="82"/>
      <c r="FE99" s="82"/>
      <c r="FF99" s="82"/>
      <c r="FG99" s="82"/>
      <c r="FH99" s="82"/>
      <c r="FI99" s="82"/>
      <c r="FJ99" s="82"/>
      <c r="FK99" s="82"/>
      <c r="FL99" s="82"/>
      <c r="FM99" s="82"/>
      <c r="FN99" s="82"/>
      <c r="FO99" s="82"/>
      <c r="FP99" s="82"/>
      <c r="FQ99" s="82"/>
      <c r="FR99" s="82"/>
      <c r="FS99" s="82"/>
      <c r="FT99" s="82"/>
      <c r="FU99" s="82"/>
      <c r="FV99" s="82"/>
      <c r="FW99" s="82"/>
      <c r="FX99" s="82"/>
      <c r="FY99" s="82"/>
      <c r="FZ99" s="82"/>
      <c r="GA99" s="82"/>
      <c r="GB99" s="82"/>
      <c r="GC99" s="82"/>
      <c r="GD99" s="82"/>
      <c r="GE99" s="82"/>
      <c r="GF99" s="82"/>
      <c r="GG99" s="82"/>
      <c r="GH99" s="82"/>
      <c r="GI99" s="82"/>
      <c r="GJ99" s="82"/>
      <c r="GK99" s="82"/>
      <c r="GL99" s="82"/>
      <c r="GM99" s="82"/>
      <c r="GN99" s="82"/>
      <c r="GO99" s="82"/>
      <c r="GP99" s="82"/>
      <c r="GQ99" s="82"/>
      <c r="GR99" s="82"/>
      <c r="GS99" s="82"/>
    </row>
    <row r="100" spans="1:201" x14ac:dyDescent="0.3">
      <c r="A100" s="71"/>
      <c r="B100" s="79"/>
      <c r="C100" s="79"/>
      <c r="D100" s="81"/>
      <c r="E100" s="81"/>
      <c r="F100" s="81"/>
      <c r="G100" s="81"/>
      <c r="H100" s="81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79"/>
      <c r="AP100" s="79"/>
      <c r="AQ100" s="79"/>
      <c r="AR100" s="79"/>
      <c r="AS100" s="79"/>
      <c r="AT100" s="79"/>
      <c r="AU100" s="79"/>
      <c r="AV100" s="79"/>
      <c r="AW100" s="79"/>
      <c r="AX100" s="79"/>
      <c r="AY100" s="79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8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82"/>
      <c r="DH100" s="82"/>
      <c r="DI100" s="82"/>
      <c r="DJ100" s="82"/>
      <c r="DK100" s="82"/>
      <c r="DL100" s="82"/>
      <c r="DM100" s="82"/>
      <c r="DN100" s="82"/>
      <c r="DO100" s="82"/>
      <c r="DP100" s="82"/>
      <c r="DQ100" s="82"/>
      <c r="DR100" s="82"/>
      <c r="DS100" s="82"/>
      <c r="DT100" s="82"/>
      <c r="DU100" s="82"/>
      <c r="DV100" s="82"/>
      <c r="DW100" s="82"/>
      <c r="DX100" s="82"/>
      <c r="DY100" s="82"/>
      <c r="DZ100" s="82"/>
      <c r="EA100" s="82"/>
      <c r="EB100" s="82"/>
      <c r="EC100" s="82"/>
      <c r="ED100" s="82"/>
      <c r="EE100" s="82"/>
      <c r="EF100" s="82"/>
      <c r="EG100" s="82"/>
      <c r="EH100" s="82"/>
      <c r="EI100" s="82"/>
      <c r="EJ100" s="82"/>
      <c r="EK100" s="82"/>
      <c r="EL100" s="82"/>
      <c r="EM100" s="82"/>
      <c r="EN100" s="82"/>
      <c r="EO100" s="82"/>
      <c r="EP100" s="82"/>
      <c r="EQ100" s="82"/>
      <c r="ER100" s="82"/>
      <c r="ES100" s="82"/>
      <c r="ET100" s="82"/>
      <c r="EU100" s="82"/>
      <c r="EV100" s="82"/>
      <c r="EW100" s="82"/>
      <c r="EX100" s="82"/>
      <c r="EY100" s="82"/>
      <c r="EZ100" s="82"/>
      <c r="FA100" s="82"/>
      <c r="FB100" s="82"/>
      <c r="FC100" s="82"/>
      <c r="FD100" s="82"/>
      <c r="FE100" s="82"/>
      <c r="FF100" s="82"/>
      <c r="FG100" s="82"/>
      <c r="FH100" s="82"/>
      <c r="FI100" s="82"/>
      <c r="FJ100" s="82"/>
      <c r="FK100" s="82"/>
      <c r="FL100" s="82"/>
      <c r="FM100" s="82"/>
      <c r="FN100" s="82"/>
      <c r="FO100" s="82"/>
      <c r="FP100" s="82"/>
      <c r="FQ100" s="82"/>
      <c r="FR100" s="82"/>
      <c r="FS100" s="82"/>
      <c r="FT100" s="82"/>
      <c r="FU100" s="82"/>
      <c r="FV100" s="82"/>
      <c r="FW100" s="82"/>
      <c r="FX100" s="82"/>
      <c r="FY100" s="82"/>
      <c r="FZ100" s="82"/>
      <c r="GA100" s="82"/>
      <c r="GB100" s="82"/>
      <c r="GC100" s="82"/>
      <c r="GD100" s="82"/>
      <c r="GE100" s="82"/>
      <c r="GF100" s="82"/>
      <c r="GG100" s="82"/>
      <c r="GH100" s="82"/>
      <c r="GI100" s="82"/>
      <c r="GJ100" s="82"/>
      <c r="GK100" s="82"/>
      <c r="GL100" s="82"/>
      <c r="GM100" s="82"/>
      <c r="GN100" s="82"/>
      <c r="GO100" s="82"/>
      <c r="GP100" s="82"/>
      <c r="GQ100" s="82"/>
      <c r="GR100" s="82"/>
      <c r="GS100" s="82"/>
    </row>
    <row r="101" spans="1:201" x14ac:dyDescent="0.3">
      <c r="A101" s="71"/>
      <c r="B101" s="82"/>
      <c r="C101" s="82"/>
      <c r="D101" s="85"/>
      <c r="E101" s="85"/>
      <c r="F101" s="85"/>
      <c r="G101" s="85"/>
      <c r="H101" s="85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82"/>
      <c r="DH101" s="82"/>
      <c r="DI101" s="82"/>
      <c r="DJ101" s="82"/>
      <c r="DK101" s="82"/>
      <c r="DL101" s="82"/>
      <c r="DM101" s="82"/>
      <c r="DN101" s="82"/>
      <c r="DO101" s="82"/>
      <c r="DP101" s="82"/>
      <c r="DQ101" s="82"/>
      <c r="DR101" s="82"/>
      <c r="DS101" s="82"/>
      <c r="DT101" s="82"/>
      <c r="DU101" s="82"/>
      <c r="DV101" s="82"/>
      <c r="DW101" s="82"/>
      <c r="DX101" s="82"/>
      <c r="DY101" s="82"/>
      <c r="DZ101" s="82"/>
      <c r="EA101" s="82"/>
      <c r="EB101" s="82"/>
      <c r="EC101" s="82"/>
      <c r="ED101" s="82"/>
      <c r="EE101" s="82"/>
      <c r="EF101" s="82"/>
      <c r="EG101" s="82"/>
      <c r="EH101" s="82"/>
      <c r="EI101" s="82"/>
      <c r="EJ101" s="82"/>
      <c r="EK101" s="82"/>
      <c r="EL101" s="82"/>
      <c r="EM101" s="82"/>
      <c r="EN101" s="82"/>
      <c r="EO101" s="82"/>
      <c r="EP101" s="82"/>
      <c r="EQ101" s="82"/>
      <c r="ER101" s="82"/>
      <c r="ES101" s="82"/>
      <c r="ET101" s="82"/>
      <c r="EU101" s="82"/>
      <c r="EV101" s="82"/>
      <c r="EW101" s="82"/>
      <c r="EX101" s="82"/>
      <c r="EY101" s="82"/>
      <c r="EZ101" s="82"/>
      <c r="FA101" s="82"/>
      <c r="FB101" s="82"/>
      <c r="FC101" s="82"/>
      <c r="FD101" s="82"/>
      <c r="FE101" s="82"/>
      <c r="FF101" s="82"/>
      <c r="FG101" s="82"/>
      <c r="FH101" s="82"/>
      <c r="FI101" s="82"/>
      <c r="FJ101" s="82"/>
      <c r="FK101" s="82"/>
      <c r="FL101" s="82"/>
      <c r="FM101" s="82"/>
      <c r="FN101" s="82"/>
      <c r="FO101" s="82"/>
      <c r="FP101" s="82"/>
      <c r="FQ101" s="82"/>
      <c r="FR101" s="82"/>
      <c r="FS101" s="82"/>
      <c r="FT101" s="82"/>
      <c r="FU101" s="82"/>
      <c r="FV101" s="82"/>
      <c r="FW101" s="82"/>
      <c r="FX101" s="82"/>
      <c r="FY101" s="82"/>
      <c r="FZ101" s="82"/>
      <c r="GA101" s="82"/>
      <c r="GB101" s="82"/>
      <c r="GC101" s="82"/>
      <c r="GD101" s="82"/>
      <c r="GE101" s="82"/>
      <c r="GF101" s="82"/>
      <c r="GG101" s="82"/>
      <c r="GH101" s="82"/>
      <c r="GI101" s="82"/>
      <c r="GJ101" s="82"/>
      <c r="GK101" s="82"/>
      <c r="GL101" s="82"/>
      <c r="GM101" s="82"/>
      <c r="GN101" s="82"/>
      <c r="GO101" s="82"/>
      <c r="GP101" s="82"/>
      <c r="GQ101" s="82"/>
      <c r="GR101" s="82"/>
      <c r="GS101" s="82"/>
    </row>
    <row r="102" spans="1:201" x14ac:dyDescent="0.3">
      <c r="A102" s="71"/>
      <c r="B102" s="82"/>
      <c r="C102" s="82"/>
      <c r="D102" s="85"/>
      <c r="E102" s="85"/>
      <c r="F102" s="85"/>
      <c r="G102" s="85"/>
      <c r="H102" s="85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82"/>
      <c r="DH102" s="82"/>
      <c r="DI102" s="82"/>
      <c r="DJ102" s="82"/>
      <c r="DK102" s="82"/>
      <c r="DL102" s="82"/>
      <c r="DM102" s="82"/>
      <c r="DN102" s="82"/>
      <c r="DO102" s="82"/>
      <c r="DP102" s="82"/>
      <c r="DQ102" s="82"/>
      <c r="DR102" s="82"/>
      <c r="DS102" s="82"/>
      <c r="DT102" s="82"/>
      <c r="DU102" s="82"/>
      <c r="DV102" s="82"/>
      <c r="DW102" s="82"/>
      <c r="DX102" s="82"/>
      <c r="DY102" s="82"/>
      <c r="DZ102" s="82"/>
      <c r="EA102" s="82"/>
      <c r="EB102" s="82"/>
      <c r="EC102" s="82"/>
      <c r="ED102" s="82"/>
      <c r="EE102" s="82"/>
      <c r="EF102" s="82"/>
      <c r="EG102" s="82"/>
      <c r="EH102" s="82"/>
      <c r="EI102" s="82"/>
      <c r="EJ102" s="82"/>
      <c r="EK102" s="82"/>
      <c r="EL102" s="82"/>
      <c r="EM102" s="82"/>
      <c r="EN102" s="82"/>
      <c r="EO102" s="82"/>
      <c r="EP102" s="82"/>
      <c r="EQ102" s="82"/>
      <c r="ER102" s="82"/>
      <c r="ES102" s="82"/>
      <c r="ET102" s="82"/>
      <c r="EU102" s="82"/>
      <c r="EV102" s="82"/>
      <c r="EW102" s="82"/>
      <c r="EX102" s="82"/>
      <c r="EY102" s="82"/>
      <c r="EZ102" s="82"/>
      <c r="FA102" s="82"/>
      <c r="FB102" s="82"/>
      <c r="FC102" s="82"/>
      <c r="FD102" s="82"/>
      <c r="FE102" s="82"/>
      <c r="FF102" s="82"/>
      <c r="FG102" s="82"/>
      <c r="FH102" s="82"/>
      <c r="FI102" s="82"/>
      <c r="FJ102" s="82"/>
      <c r="FK102" s="82"/>
      <c r="FL102" s="82"/>
      <c r="FM102" s="82"/>
      <c r="FN102" s="82"/>
      <c r="FO102" s="82"/>
      <c r="FP102" s="82"/>
      <c r="FQ102" s="82"/>
      <c r="FR102" s="82"/>
      <c r="FS102" s="82"/>
      <c r="FT102" s="82"/>
      <c r="FU102" s="82"/>
      <c r="FV102" s="82"/>
      <c r="FW102" s="82"/>
      <c r="FX102" s="82"/>
      <c r="FY102" s="82"/>
      <c r="FZ102" s="82"/>
      <c r="GA102" s="82"/>
      <c r="GB102" s="82"/>
      <c r="GC102" s="82"/>
      <c r="GD102" s="82"/>
      <c r="GE102" s="82"/>
      <c r="GF102" s="82"/>
      <c r="GG102" s="82"/>
      <c r="GH102" s="82"/>
      <c r="GI102" s="82"/>
      <c r="GJ102" s="82"/>
      <c r="GK102" s="82"/>
      <c r="GL102" s="82"/>
      <c r="GM102" s="82"/>
      <c r="GN102" s="82"/>
      <c r="GO102" s="82"/>
      <c r="GP102" s="82"/>
      <c r="GQ102" s="82"/>
      <c r="GR102" s="82"/>
      <c r="GS102" s="82"/>
    </row>
    <row r="103" spans="1:201" x14ac:dyDescent="0.3">
      <c r="A103" s="71"/>
      <c r="B103" s="82"/>
      <c r="C103" s="82"/>
      <c r="D103" s="85"/>
      <c r="E103" s="85"/>
      <c r="F103" s="85"/>
      <c r="G103" s="85"/>
      <c r="H103" s="85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82"/>
      <c r="DH103" s="82"/>
      <c r="DI103" s="82"/>
      <c r="DJ103" s="82"/>
      <c r="DK103" s="82"/>
      <c r="DL103" s="82"/>
      <c r="DM103" s="82"/>
      <c r="DN103" s="82"/>
      <c r="DO103" s="82"/>
      <c r="DP103" s="82"/>
      <c r="DQ103" s="82"/>
      <c r="DR103" s="82"/>
      <c r="DS103" s="82"/>
      <c r="DT103" s="82"/>
      <c r="DU103" s="82"/>
      <c r="DV103" s="82"/>
      <c r="DW103" s="82"/>
      <c r="DX103" s="82"/>
      <c r="DY103" s="82"/>
      <c r="DZ103" s="82"/>
      <c r="EA103" s="82"/>
      <c r="EB103" s="82"/>
      <c r="EC103" s="82"/>
      <c r="ED103" s="82"/>
      <c r="EE103" s="82"/>
      <c r="EF103" s="82"/>
      <c r="EG103" s="82"/>
      <c r="EH103" s="82"/>
      <c r="EI103" s="82"/>
      <c r="EJ103" s="82"/>
      <c r="EK103" s="82"/>
      <c r="EL103" s="82"/>
      <c r="EM103" s="82"/>
      <c r="EN103" s="82"/>
      <c r="EO103" s="82"/>
      <c r="EP103" s="82"/>
      <c r="EQ103" s="82"/>
      <c r="ER103" s="82"/>
      <c r="ES103" s="82"/>
      <c r="ET103" s="82"/>
      <c r="EU103" s="82"/>
      <c r="EV103" s="82"/>
      <c r="EW103" s="82"/>
      <c r="EX103" s="82"/>
      <c r="EY103" s="82"/>
      <c r="EZ103" s="82"/>
      <c r="FA103" s="82"/>
      <c r="FB103" s="82"/>
      <c r="FC103" s="82"/>
      <c r="FD103" s="82"/>
      <c r="FE103" s="82"/>
      <c r="FF103" s="82"/>
      <c r="FG103" s="82"/>
      <c r="FH103" s="82"/>
      <c r="FI103" s="82"/>
      <c r="FJ103" s="82"/>
      <c r="FK103" s="82"/>
      <c r="FL103" s="82"/>
      <c r="FM103" s="82"/>
      <c r="FN103" s="82"/>
      <c r="FO103" s="82"/>
      <c r="FP103" s="82"/>
      <c r="FQ103" s="82"/>
      <c r="FR103" s="82"/>
      <c r="FS103" s="82"/>
      <c r="FT103" s="82"/>
      <c r="FU103" s="82"/>
      <c r="FV103" s="82"/>
      <c r="FW103" s="82"/>
      <c r="FX103" s="82"/>
      <c r="FY103" s="82"/>
      <c r="FZ103" s="82"/>
      <c r="GA103" s="82"/>
      <c r="GB103" s="82"/>
      <c r="GC103" s="82"/>
      <c r="GD103" s="82"/>
      <c r="GE103" s="82"/>
      <c r="GF103" s="82"/>
      <c r="GG103" s="82"/>
      <c r="GH103" s="82"/>
      <c r="GI103" s="82"/>
      <c r="GJ103" s="82"/>
      <c r="GK103" s="82"/>
      <c r="GL103" s="82"/>
      <c r="GM103" s="82"/>
      <c r="GN103" s="82"/>
      <c r="GO103" s="82"/>
      <c r="GP103" s="82"/>
      <c r="GQ103" s="82"/>
      <c r="GR103" s="82"/>
      <c r="GS103" s="82"/>
    </row>
    <row r="104" spans="1:201" x14ac:dyDescent="0.3">
      <c r="A104" s="71"/>
      <c r="B104" s="82"/>
      <c r="C104" s="82"/>
      <c r="D104" s="85"/>
      <c r="E104" s="85"/>
      <c r="F104" s="85"/>
      <c r="G104" s="85"/>
      <c r="H104" s="85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82"/>
      <c r="DH104" s="82"/>
      <c r="DI104" s="82"/>
      <c r="DJ104" s="82"/>
      <c r="DK104" s="82"/>
      <c r="DL104" s="82"/>
      <c r="DM104" s="82"/>
      <c r="DN104" s="82"/>
      <c r="DO104" s="82"/>
      <c r="DP104" s="82"/>
      <c r="DQ104" s="82"/>
      <c r="DR104" s="82"/>
      <c r="DS104" s="82"/>
      <c r="DT104" s="82"/>
      <c r="DU104" s="82"/>
      <c r="DV104" s="82"/>
      <c r="DW104" s="82"/>
      <c r="DX104" s="82"/>
      <c r="DY104" s="82"/>
      <c r="DZ104" s="82"/>
      <c r="EA104" s="82"/>
      <c r="EB104" s="82"/>
      <c r="EC104" s="82"/>
      <c r="ED104" s="82"/>
      <c r="EE104" s="82"/>
      <c r="EF104" s="82"/>
      <c r="EG104" s="82"/>
      <c r="EH104" s="82"/>
      <c r="EI104" s="82"/>
      <c r="EJ104" s="82"/>
      <c r="EK104" s="82"/>
      <c r="EL104" s="82"/>
      <c r="EM104" s="82"/>
      <c r="EN104" s="82"/>
      <c r="EO104" s="82"/>
      <c r="EP104" s="82"/>
      <c r="EQ104" s="82"/>
      <c r="ER104" s="82"/>
      <c r="ES104" s="82"/>
      <c r="ET104" s="82"/>
      <c r="EU104" s="82"/>
      <c r="EV104" s="82"/>
      <c r="EW104" s="82"/>
      <c r="EX104" s="82"/>
      <c r="EY104" s="82"/>
      <c r="EZ104" s="82"/>
      <c r="FA104" s="82"/>
      <c r="FB104" s="82"/>
      <c r="FC104" s="82"/>
      <c r="FD104" s="82"/>
      <c r="FE104" s="82"/>
      <c r="FF104" s="82"/>
      <c r="FG104" s="82"/>
      <c r="FH104" s="82"/>
      <c r="FI104" s="82"/>
      <c r="FJ104" s="82"/>
      <c r="FK104" s="82"/>
      <c r="FL104" s="82"/>
      <c r="FM104" s="82"/>
      <c r="FN104" s="82"/>
      <c r="FO104" s="82"/>
      <c r="FP104" s="82"/>
      <c r="FQ104" s="82"/>
      <c r="FR104" s="82"/>
      <c r="FS104" s="82"/>
      <c r="FT104" s="82"/>
      <c r="FU104" s="82"/>
      <c r="FV104" s="82"/>
      <c r="FW104" s="82"/>
      <c r="FX104" s="82"/>
      <c r="FY104" s="82"/>
      <c r="FZ104" s="82"/>
      <c r="GA104" s="82"/>
      <c r="GB104" s="82"/>
      <c r="GC104" s="82"/>
      <c r="GD104" s="82"/>
      <c r="GE104" s="82"/>
      <c r="GF104" s="82"/>
      <c r="GG104" s="82"/>
      <c r="GH104" s="82"/>
      <c r="GI104" s="82"/>
      <c r="GJ104" s="82"/>
      <c r="GK104" s="82"/>
      <c r="GL104" s="82"/>
      <c r="GM104" s="82"/>
      <c r="GN104" s="82"/>
      <c r="GO104" s="82"/>
      <c r="GP104" s="82"/>
      <c r="GQ104" s="82"/>
      <c r="GR104" s="82"/>
      <c r="GS104" s="82"/>
    </row>
    <row r="105" spans="1:201" x14ac:dyDescent="0.3">
      <c r="A105" s="71"/>
      <c r="B105" s="82"/>
      <c r="C105" s="82"/>
      <c r="D105" s="85"/>
      <c r="E105" s="85"/>
      <c r="F105" s="85"/>
      <c r="G105" s="85"/>
      <c r="H105" s="85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8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8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8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82"/>
      <c r="DH105" s="82"/>
      <c r="DI105" s="82"/>
      <c r="DJ105" s="82"/>
      <c r="DK105" s="82"/>
      <c r="DL105" s="82"/>
      <c r="DM105" s="82"/>
      <c r="DN105" s="82"/>
      <c r="DO105" s="82"/>
      <c r="DP105" s="82"/>
      <c r="DQ105" s="82"/>
      <c r="DR105" s="82"/>
      <c r="DS105" s="82"/>
      <c r="DT105" s="82"/>
      <c r="DU105" s="82"/>
      <c r="DV105" s="82"/>
      <c r="DW105" s="82"/>
      <c r="DX105" s="82"/>
      <c r="DY105" s="82"/>
      <c r="DZ105" s="82"/>
      <c r="EA105" s="82"/>
      <c r="EB105" s="82"/>
      <c r="EC105" s="82"/>
      <c r="ED105" s="82"/>
      <c r="EE105" s="82"/>
      <c r="EF105" s="82"/>
      <c r="EG105" s="82"/>
      <c r="EH105" s="82"/>
      <c r="EI105" s="82"/>
      <c r="EJ105" s="82"/>
      <c r="EK105" s="82"/>
      <c r="EL105" s="82"/>
      <c r="EM105" s="82"/>
      <c r="EN105" s="82"/>
      <c r="EO105" s="82"/>
      <c r="EP105" s="82"/>
      <c r="EQ105" s="82"/>
      <c r="ER105" s="82"/>
      <c r="ES105" s="82"/>
      <c r="ET105" s="82"/>
      <c r="EU105" s="82"/>
      <c r="EV105" s="82"/>
      <c r="EW105" s="82"/>
      <c r="EX105" s="82"/>
      <c r="EY105" s="82"/>
      <c r="EZ105" s="82"/>
      <c r="FA105" s="82"/>
      <c r="FB105" s="82"/>
      <c r="FC105" s="82"/>
      <c r="FD105" s="82"/>
      <c r="FE105" s="82"/>
      <c r="FF105" s="82"/>
      <c r="FG105" s="82"/>
      <c r="FH105" s="82"/>
      <c r="FI105" s="82"/>
      <c r="FJ105" s="82"/>
      <c r="FK105" s="82"/>
      <c r="FL105" s="82"/>
      <c r="FM105" s="82"/>
      <c r="FN105" s="82"/>
      <c r="FO105" s="82"/>
      <c r="FP105" s="82"/>
      <c r="FQ105" s="82"/>
      <c r="FR105" s="82"/>
      <c r="FS105" s="82"/>
      <c r="FT105" s="82"/>
      <c r="FU105" s="82"/>
      <c r="FV105" s="82"/>
      <c r="FW105" s="82"/>
      <c r="FX105" s="82"/>
      <c r="FY105" s="82"/>
      <c r="FZ105" s="82"/>
      <c r="GA105" s="82"/>
      <c r="GB105" s="82"/>
      <c r="GC105" s="82"/>
      <c r="GD105" s="82"/>
      <c r="GE105" s="82"/>
      <c r="GF105" s="82"/>
      <c r="GG105" s="82"/>
      <c r="GH105" s="82"/>
      <c r="GI105" s="82"/>
      <c r="GJ105" s="82"/>
      <c r="GK105" s="82"/>
      <c r="GL105" s="82"/>
      <c r="GM105" s="82"/>
      <c r="GN105" s="82"/>
      <c r="GO105" s="82"/>
      <c r="GP105" s="82"/>
      <c r="GQ105" s="82"/>
      <c r="GR105" s="82"/>
      <c r="GS105" s="82"/>
    </row>
    <row r="106" spans="1:201" x14ac:dyDescent="0.3">
      <c r="A106" s="71"/>
      <c r="B106" s="82"/>
      <c r="C106" s="82"/>
      <c r="D106" s="85"/>
      <c r="E106" s="85"/>
      <c r="F106" s="85"/>
      <c r="G106" s="85"/>
      <c r="H106" s="85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8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8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8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82"/>
      <c r="DH106" s="82"/>
      <c r="DI106" s="82"/>
      <c r="DJ106" s="82"/>
      <c r="DK106" s="82"/>
      <c r="DL106" s="82"/>
      <c r="DM106" s="82"/>
      <c r="DN106" s="82"/>
      <c r="DO106" s="82"/>
      <c r="DP106" s="82"/>
      <c r="DQ106" s="82"/>
      <c r="DR106" s="82"/>
      <c r="DS106" s="82"/>
      <c r="DT106" s="82"/>
      <c r="DU106" s="82"/>
      <c r="DV106" s="82"/>
      <c r="DW106" s="82"/>
      <c r="DX106" s="82"/>
      <c r="DY106" s="82"/>
      <c r="DZ106" s="82"/>
      <c r="EA106" s="82"/>
      <c r="EB106" s="82"/>
      <c r="EC106" s="82"/>
      <c r="ED106" s="82"/>
      <c r="EE106" s="82"/>
      <c r="EF106" s="82"/>
      <c r="EG106" s="82"/>
      <c r="EH106" s="82"/>
      <c r="EI106" s="82"/>
      <c r="EJ106" s="82"/>
      <c r="EK106" s="82"/>
      <c r="EL106" s="82"/>
      <c r="EM106" s="82"/>
      <c r="EN106" s="82"/>
      <c r="EO106" s="82"/>
      <c r="EP106" s="82"/>
      <c r="EQ106" s="82"/>
      <c r="ER106" s="82"/>
      <c r="ES106" s="82"/>
      <c r="ET106" s="82"/>
      <c r="EU106" s="82"/>
      <c r="EV106" s="82"/>
      <c r="EW106" s="82"/>
      <c r="EX106" s="82"/>
      <c r="EY106" s="82"/>
      <c r="EZ106" s="82"/>
      <c r="FA106" s="82"/>
      <c r="FB106" s="82"/>
      <c r="FC106" s="82"/>
      <c r="FD106" s="82"/>
      <c r="FE106" s="82"/>
      <c r="FF106" s="82"/>
      <c r="FG106" s="82"/>
      <c r="FH106" s="82"/>
      <c r="FI106" s="82"/>
      <c r="FJ106" s="82"/>
      <c r="FK106" s="82"/>
      <c r="FL106" s="82"/>
      <c r="FM106" s="82"/>
      <c r="FN106" s="82"/>
      <c r="FO106" s="82"/>
      <c r="FP106" s="82"/>
      <c r="FQ106" s="82"/>
      <c r="FR106" s="82"/>
      <c r="FS106" s="82"/>
      <c r="FT106" s="82"/>
      <c r="FU106" s="82"/>
      <c r="FV106" s="82"/>
      <c r="FW106" s="82"/>
      <c r="FX106" s="82"/>
      <c r="FY106" s="82"/>
      <c r="FZ106" s="82"/>
      <c r="GA106" s="82"/>
      <c r="GB106" s="82"/>
      <c r="GC106" s="82"/>
      <c r="GD106" s="82"/>
      <c r="GE106" s="82"/>
      <c r="GF106" s="82"/>
      <c r="GG106" s="82"/>
      <c r="GH106" s="82"/>
      <c r="GI106" s="82"/>
      <c r="GJ106" s="82"/>
      <c r="GK106" s="82"/>
      <c r="GL106" s="82"/>
      <c r="GM106" s="82"/>
      <c r="GN106" s="82"/>
      <c r="GO106" s="82"/>
      <c r="GP106" s="82"/>
      <c r="GQ106" s="82"/>
      <c r="GR106" s="82"/>
      <c r="GS106" s="82"/>
    </row>
    <row r="107" spans="1:201" x14ac:dyDescent="0.3">
      <c r="A107" s="71"/>
      <c r="B107" s="82"/>
      <c r="C107" s="82"/>
      <c r="D107" s="85"/>
      <c r="E107" s="85"/>
      <c r="F107" s="85"/>
      <c r="G107" s="85"/>
      <c r="H107" s="85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8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8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8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82"/>
      <c r="DH107" s="82"/>
      <c r="DI107" s="82"/>
      <c r="DJ107" s="82"/>
      <c r="DK107" s="82"/>
      <c r="DL107" s="82"/>
      <c r="DM107" s="82"/>
      <c r="DN107" s="82"/>
      <c r="DO107" s="82"/>
      <c r="DP107" s="82"/>
      <c r="DQ107" s="82"/>
      <c r="DR107" s="82"/>
      <c r="DS107" s="82"/>
      <c r="DT107" s="82"/>
      <c r="DU107" s="82"/>
      <c r="DV107" s="82"/>
      <c r="DW107" s="82"/>
      <c r="DX107" s="82"/>
      <c r="DY107" s="82"/>
      <c r="DZ107" s="82"/>
      <c r="EA107" s="82"/>
      <c r="EB107" s="82"/>
      <c r="EC107" s="82"/>
      <c r="ED107" s="82"/>
      <c r="EE107" s="82"/>
      <c r="EF107" s="82"/>
      <c r="EG107" s="82"/>
      <c r="EH107" s="82"/>
      <c r="EI107" s="82"/>
      <c r="EJ107" s="82"/>
      <c r="EK107" s="82"/>
      <c r="EL107" s="82"/>
      <c r="EM107" s="82"/>
      <c r="EN107" s="82"/>
      <c r="EO107" s="82"/>
      <c r="EP107" s="82"/>
      <c r="EQ107" s="82"/>
      <c r="ER107" s="82"/>
      <c r="ES107" s="82"/>
      <c r="ET107" s="82"/>
      <c r="EU107" s="82"/>
      <c r="EV107" s="82"/>
      <c r="EW107" s="82"/>
      <c r="EX107" s="82"/>
      <c r="EY107" s="82"/>
      <c r="EZ107" s="82"/>
      <c r="FA107" s="82"/>
      <c r="FB107" s="82"/>
      <c r="FC107" s="82"/>
      <c r="FD107" s="82"/>
      <c r="FE107" s="82"/>
      <c r="FF107" s="82"/>
      <c r="FG107" s="82"/>
      <c r="FH107" s="82"/>
      <c r="FI107" s="82"/>
      <c r="FJ107" s="82"/>
      <c r="FK107" s="82"/>
      <c r="FL107" s="82"/>
      <c r="FM107" s="82"/>
      <c r="FN107" s="82"/>
      <c r="FO107" s="82"/>
      <c r="FP107" s="82"/>
      <c r="FQ107" s="82"/>
      <c r="FR107" s="82"/>
      <c r="FS107" s="82"/>
      <c r="FT107" s="82"/>
      <c r="FU107" s="82"/>
      <c r="FV107" s="82"/>
      <c r="FW107" s="82"/>
      <c r="FX107" s="82"/>
      <c r="FY107" s="82"/>
      <c r="FZ107" s="82"/>
      <c r="GA107" s="82"/>
      <c r="GB107" s="82"/>
      <c r="GC107" s="82"/>
      <c r="GD107" s="82"/>
      <c r="GE107" s="82"/>
      <c r="GF107" s="82"/>
      <c r="GG107" s="82"/>
      <c r="GH107" s="82"/>
      <c r="GI107" s="82"/>
      <c r="GJ107" s="82"/>
      <c r="GK107" s="82"/>
      <c r="GL107" s="82"/>
      <c r="GM107" s="82"/>
      <c r="GN107" s="82"/>
      <c r="GO107" s="82"/>
      <c r="GP107" s="82"/>
      <c r="GQ107" s="82"/>
      <c r="GR107" s="82"/>
      <c r="GS107" s="82"/>
    </row>
    <row r="108" spans="1:201" x14ac:dyDescent="0.3">
      <c r="A108" s="71"/>
      <c r="B108" s="82"/>
      <c r="C108" s="82"/>
      <c r="D108" s="85"/>
      <c r="E108" s="85"/>
      <c r="F108" s="85"/>
      <c r="G108" s="85"/>
      <c r="H108" s="85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8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8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8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8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82"/>
      <c r="DH108" s="82"/>
      <c r="DI108" s="82"/>
      <c r="DJ108" s="82"/>
      <c r="DK108" s="82"/>
      <c r="DL108" s="82"/>
      <c r="DM108" s="82"/>
      <c r="DN108" s="82"/>
      <c r="DO108" s="82"/>
      <c r="DP108" s="82"/>
      <c r="DQ108" s="82"/>
      <c r="DR108" s="82"/>
      <c r="DS108" s="82"/>
      <c r="DT108" s="82"/>
      <c r="DU108" s="82"/>
      <c r="DV108" s="82"/>
      <c r="DW108" s="82"/>
      <c r="DX108" s="82"/>
      <c r="DY108" s="82"/>
      <c r="DZ108" s="82"/>
      <c r="EA108" s="82"/>
      <c r="EB108" s="82"/>
      <c r="EC108" s="82"/>
      <c r="ED108" s="82"/>
      <c r="EE108" s="82"/>
      <c r="EF108" s="82"/>
      <c r="EG108" s="82"/>
      <c r="EH108" s="82"/>
      <c r="EI108" s="82"/>
      <c r="EJ108" s="82"/>
      <c r="EK108" s="82"/>
      <c r="EL108" s="82"/>
      <c r="EM108" s="82"/>
      <c r="EN108" s="82"/>
      <c r="EO108" s="82"/>
      <c r="EP108" s="82"/>
      <c r="EQ108" s="82"/>
      <c r="ER108" s="82"/>
      <c r="ES108" s="82"/>
      <c r="ET108" s="82"/>
      <c r="EU108" s="82"/>
      <c r="EV108" s="82"/>
      <c r="EW108" s="82"/>
      <c r="EX108" s="82"/>
      <c r="EY108" s="82"/>
      <c r="EZ108" s="82"/>
      <c r="FA108" s="82"/>
      <c r="FB108" s="82"/>
      <c r="FC108" s="82"/>
      <c r="FD108" s="82"/>
      <c r="FE108" s="82"/>
      <c r="FF108" s="82"/>
      <c r="FG108" s="82"/>
      <c r="FH108" s="82"/>
      <c r="FI108" s="82"/>
      <c r="FJ108" s="82"/>
      <c r="FK108" s="82"/>
      <c r="FL108" s="82"/>
      <c r="FM108" s="82"/>
      <c r="FN108" s="82"/>
      <c r="FO108" s="82"/>
      <c r="FP108" s="82"/>
      <c r="FQ108" s="82"/>
      <c r="FR108" s="82"/>
      <c r="FS108" s="82"/>
      <c r="FT108" s="82"/>
      <c r="FU108" s="82"/>
      <c r="FV108" s="82"/>
      <c r="FW108" s="82"/>
      <c r="FX108" s="82"/>
      <c r="FY108" s="82"/>
      <c r="FZ108" s="82"/>
      <c r="GA108" s="82"/>
      <c r="GB108" s="82"/>
      <c r="GC108" s="82"/>
      <c r="GD108" s="82"/>
      <c r="GE108" s="82"/>
      <c r="GF108" s="82"/>
      <c r="GG108" s="82"/>
      <c r="GH108" s="82"/>
      <c r="GI108" s="82"/>
      <c r="GJ108" s="82"/>
      <c r="GK108" s="82"/>
      <c r="GL108" s="82"/>
      <c r="GM108" s="82"/>
      <c r="GN108" s="82"/>
      <c r="GO108" s="82"/>
      <c r="GP108" s="82"/>
      <c r="GQ108" s="82"/>
      <c r="GR108" s="82"/>
      <c r="GS108" s="82"/>
    </row>
    <row r="109" spans="1:201" x14ac:dyDescent="0.3">
      <c r="A109" s="71"/>
      <c r="B109" s="82"/>
      <c r="C109" s="82"/>
      <c r="D109" s="85"/>
      <c r="E109" s="85"/>
      <c r="F109" s="85"/>
      <c r="G109" s="85"/>
      <c r="H109" s="85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8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8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8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82"/>
      <c r="DH109" s="82"/>
      <c r="DI109" s="82"/>
      <c r="DJ109" s="82"/>
      <c r="DK109" s="82"/>
      <c r="DL109" s="82"/>
      <c r="DM109" s="82"/>
      <c r="DN109" s="82"/>
      <c r="DO109" s="82"/>
      <c r="DP109" s="82"/>
      <c r="DQ109" s="82"/>
      <c r="DR109" s="82"/>
      <c r="DS109" s="82"/>
      <c r="DT109" s="82"/>
      <c r="DU109" s="82"/>
      <c r="DV109" s="82"/>
      <c r="DW109" s="82"/>
      <c r="DX109" s="82"/>
      <c r="DY109" s="82"/>
      <c r="DZ109" s="82"/>
      <c r="EA109" s="82"/>
      <c r="EB109" s="82"/>
      <c r="EC109" s="82"/>
      <c r="ED109" s="82"/>
      <c r="EE109" s="82"/>
      <c r="EF109" s="82"/>
      <c r="EG109" s="82"/>
      <c r="EH109" s="82"/>
      <c r="EI109" s="82"/>
      <c r="EJ109" s="82"/>
      <c r="EK109" s="82"/>
      <c r="EL109" s="82"/>
      <c r="EM109" s="82"/>
      <c r="EN109" s="82"/>
      <c r="EO109" s="82"/>
      <c r="EP109" s="82"/>
      <c r="EQ109" s="82"/>
      <c r="ER109" s="82"/>
      <c r="ES109" s="82"/>
      <c r="ET109" s="82"/>
      <c r="EU109" s="82"/>
      <c r="EV109" s="82"/>
      <c r="EW109" s="82"/>
      <c r="EX109" s="82"/>
      <c r="EY109" s="82"/>
      <c r="EZ109" s="82"/>
      <c r="FA109" s="82"/>
      <c r="FB109" s="82"/>
      <c r="FC109" s="82"/>
      <c r="FD109" s="82"/>
      <c r="FE109" s="82"/>
      <c r="FF109" s="82"/>
      <c r="FG109" s="82"/>
      <c r="FH109" s="82"/>
      <c r="FI109" s="82"/>
      <c r="FJ109" s="82"/>
      <c r="FK109" s="82"/>
      <c r="FL109" s="82"/>
      <c r="FM109" s="82"/>
      <c r="FN109" s="82"/>
      <c r="FO109" s="82"/>
      <c r="FP109" s="82"/>
      <c r="FQ109" s="82"/>
      <c r="FR109" s="82"/>
      <c r="FS109" s="82"/>
      <c r="FT109" s="82"/>
      <c r="FU109" s="82"/>
      <c r="FV109" s="82"/>
      <c r="FW109" s="82"/>
      <c r="FX109" s="82"/>
      <c r="FY109" s="82"/>
      <c r="FZ109" s="82"/>
      <c r="GA109" s="82"/>
      <c r="GB109" s="82"/>
      <c r="GC109" s="82"/>
      <c r="GD109" s="82"/>
      <c r="GE109" s="82"/>
      <c r="GF109" s="82"/>
      <c r="GG109" s="82"/>
      <c r="GH109" s="82"/>
      <c r="GI109" s="82"/>
      <c r="GJ109" s="82"/>
      <c r="GK109" s="82"/>
      <c r="GL109" s="82"/>
      <c r="GM109" s="82"/>
      <c r="GN109" s="82"/>
      <c r="GO109" s="82"/>
      <c r="GP109" s="82"/>
      <c r="GQ109" s="82"/>
      <c r="GR109" s="82"/>
      <c r="GS109" s="82"/>
    </row>
    <row r="110" spans="1:201" x14ac:dyDescent="0.3">
      <c r="A110" s="71"/>
      <c r="B110" s="82"/>
      <c r="C110" s="82"/>
      <c r="D110" s="85"/>
      <c r="E110" s="85"/>
      <c r="F110" s="85"/>
      <c r="G110" s="85"/>
      <c r="H110" s="85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8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8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8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82"/>
      <c r="DH110" s="82"/>
      <c r="DI110" s="82"/>
      <c r="DJ110" s="82"/>
      <c r="DK110" s="82"/>
      <c r="DL110" s="82"/>
      <c r="DM110" s="82"/>
      <c r="DN110" s="82"/>
      <c r="DO110" s="82"/>
      <c r="DP110" s="82"/>
      <c r="DQ110" s="82"/>
      <c r="DR110" s="82"/>
      <c r="DS110" s="82"/>
      <c r="DT110" s="82"/>
      <c r="DU110" s="82"/>
      <c r="DV110" s="82"/>
      <c r="DW110" s="82"/>
      <c r="DX110" s="82"/>
      <c r="DY110" s="82"/>
      <c r="DZ110" s="82"/>
      <c r="EA110" s="82"/>
      <c r="EB110" s="82"/>
      <c r="EC110" s="82"/>
      <c r="ED110" s="82"/>
      <c r="EE110" s="82"/>
      <c r="EF110" s="82"/>
      <c r="EG110" s="82"/>
      <c r="EH110" s="82"/>
      <c r="EI110" s="82"/>
      <c r="EJ110" s="82"/>
      <c r="EK110" s="82"/>
      <c r="EL110" s="82"/>
      <c r="EM110" s="82"/>
      <c r="EN110" s="82"/>
      <c r="EO110" s="82"/>
      <c r="EP110" s="82"/>
      <c r="EQ110" s="82"/>
      <c r="ER110" s="82"/>
      <c r="ES110" s="82"/>
      <c r="ET110" s="82"/>
      <c r="EU110" s="82"/>
      <c r="EV110" s="82"/>
      <c r="EW110" s="82"/>
      <c r="EX110" s="82"/>
      <c r="EY110" s="82"/>
      <c r="EZ110" s="82"/>
      <c r="FA110" s="82"/>
      <c r="FB110" s="82"/>
      <c r="FC110" s="82"/>
      <c r="FD110" s="82"/>
      <c r="FE110" s="82"/>
      <c r="FF110" s="82"/>
      <c r="FG110" s="82"/>
      <c r="FH110" s="82"/>
      <c r="FI110" s="82"/>
      <c r="FJ110" s="82"/>
      <c r="FK110" s="82"/>
      <c r="FL110" s="82"/>
      <c r="FM110" s="82"/>
      <c r="FN110" s="82"/>
      <c r="FO110" s="82"/>
      <c r="FP110" s="82"/>
      <c r="FQ110" s="82"/>
      <c r="FR110" s="82"/>
      <c r="FS110" s="82"/>
      <c r="FT110" s="82"/>
      <c r="FU110" s="82"/>
      <c r="FV110" s="82"/>
      <c r="FW110" s="82"/>
      <c r="FX110" s="82"/>
      <c r="FY110" s="82"/>
      <c r="FZ110" s="82"/>
      <c r="GA110" s="82"/>
      <c r="GB110" s="82"/>
      <c r="GC110" s="82"/>
      <c r="GD110" s="82"/>
      <c r="GE110" s="82"/>
      <c r="GF110" s="82"/>
      <c r="GG110" s="82"/>
      <c r="GH110" s="82"/>
      <c r="GI110" s="82"/>
      <c r="GJ110" s="82"/>
      <c r="GK110" s="82"/>
      <c r="GL110" s="82"/>
      <c r="GM110" s="82"/>
      <c r="GN110" s="82"/>
      <c r="GO110" s="82"/>
      <c r="GP110" s="82"/>
      <c r="GQ110" s="82"/>
      <c r="GR110" s="82"/>
      <c r="GS110" s="82"/>
    </row>
    <row r="111" spans="1:201" x14ac:dyDescent="0.3">
      <c r="A111" s="71"/>
      <c r="B111" s="82"/>
      <c r="C111" s="82"/>
      <c r="D111" s="85"/>
      <c r="E111" s="85"/>
      <c r="F111" s="85"/>
      <c r="G111" s="85"/>
      <c r="H111" s="85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8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8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8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82"/>
      <c r="DH111" s="82"/>
      <c r="DI111" s="82"/>
      <c r="DJ111" s="82"/>
      <c r="DK111" s="82"/>
      <c r="DL111" s="82"/>
      <c r="DM111" s="82"/>
      <c r="DN111" s="82"/>
      <c r="DO111" s="82"/>
      <c r="DP111" s="82"/>
      <c r="DQ111" s="82"/>
      <c r="DR111" s="82"/>
      <c r="DS111" s="82"/>
      <c r="DT111" s="82"/>
      <c r="DU111" s="82"/>
      <c r="DV111" s="82"/>
      <c r="DW111" s="82"/>
      <c r="DX111" s="82"/>
      <c r="DY111" s="82"/>
      <c r="DZ111" s="82"/>
      <c r="EA111" s="82"/>
      <c r="EB111" s="82"/>
      <c r="EC111" s="82"/>
      <c r="ED111" s="82"/>
      <c r="EE111" s="82"/>
      <c r="EF111" s="82"/>
      <c r="EG111" s="82"/>
      <c r="EH111" s="82"/>
      <c r="EI111" s="82"/>
      <c r="EJ111" s="82"/>
      <c r="EK111" s="82"/>
      <c r="EL111" s="82"/>
      <c r="EM111" s="82"/>
      <c r="EN111" s="82"/>
      <c r="EO111" s="82"/>
      <c r="EP111" s="82"/>
      <c r="EQ111" s="82"/>
      <c r="ER111" s="82"/>
      <c r="ES111" s="82"/>
      <c r="ET111" s="82"/>
      <c r="EU111" s="82"/>
      <c r="EV111" s="82"/>
      <c r="EW111" s="82"/>
      <c r="EX111" s="82"/>
      <c r="EY111" s="82"/>
      <c r="EZ111" s="82"/>
      <c r="FA111" s="82"/>
      <c r="FB111" s="82"/>
      <c r="FC111" s="82"/>
      <c r="FD111" s="82"/>
      <c r="FE111" s="82"/>
      <c r="FF111" s="82"/>
      <c r="FG111" s="82"/>
      <c r="FH111" s="82"/>
      <c r="FI111" s="82"/>
      <c r="FJ111" s="82"/>
      <c r="FK111" s="82"/>
      <c r="FL111" s="82"/>
      <c r="FM111" s="82"/>
      <c r="FN111" s="82"/>
      <c r="FO111" s="82"/>
      <c r="FP111" s="82"/>
      <c r="FQ111" s="82"/>
      <c r="FR111" s="82"/>
      <c r="FS111" s="82"/>
      <c r="FT111" s="82"/>
      <c r="FU111" s="82"/>
      <c r="FV111" s="82"/>
      <c r="FW111" s="82"/>
      <c r="FX111" s="82"/>
      <c r="FY111" s="82"/>
      <c r="FZ111" s="82"/>
      <c r="GA111" s="82"/>
      <c r="GB111" s="82"/>
      <c r="GC111" s="82"/>
      <c r="GD111" s="82"/>
      <c r="GE111" s="82"/>
      <c r="GF111" s="82"/>
      <c r="GG111" s="82"/>
      <c r="GH111" s="82"/>
      <c r="GI111" s="82"/>
      <c r="GJ111" s="82"/>
      <c r="GK111" s="82"/>
      <c r="GL111" s="82"/>
      <c r="GM111" s="82"/>
      <c r="GN111" s="82"/>
      <c r="GO111" s="82"/>
      <c r="GP111" s="82"/>
      <c r="GQ111" s="82"/>
      <c r="GR111" s="82"/>
      <c r="GS111" s="82"/>
    </row>
    <row r="112" spans="1:201" x14ac:dyDescent="0.3">
      <c r="A112" s="71"/>
      <c r="B112" s="82"/>
      <c r="C112" s="82"/>
      <c r="D112" s="85"/>
      <c r="E112" s="85"/>
      <c r="F112" s="85"/>
      <c r="G112" s="85"/>
      <c r="H112" s="85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8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8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82"/>
      <c r="DH112" s="82"/>
      <c r="DI112" s="82"/>
      <c r="DJ112" s="82"/>
      <c r="DK112" s="82"/>
      <c r="DL112" s="82"/>
      <c r="DM112" s="82"/>
      <c r="DN112" s="82"/>
      <c r="DO112" s="82"/>
      <c r="DP112" s="82"/>
      <c r="DQ112" s="82"/>
      <c r="DR112" s="82"/>
      <c r="DS112" s="82"/>
      <c r="DT112" s="82"/>
      <c r="DU112" s="82"/>
      <c r="DV112" s="82"/>
      <c r="DW112" s="82"/>
      <c r="DX112" s="82"/>
      <c r="DY112" s="82"/>
      <c r="DZ112" s="82"/>
      <c r="EA112" s="82"/>
      <c r="EB112" s="82"/>
      <c r="EC112" s="82"/>
      <c r="ED112" s="82"/>
      <c r="EE112" s="82"/>
      <c r="EF112" s="82"/>
      <c r="EG112" s="82"/>
      <c r="EH112" s="82"/>
      <c r="EI112" s="82"/>
      <c r="EJ112" s="82"/>
      <c r="EK112" s="82"/>
      <c r="EL112" s="82"/>
      <c r="EM112" s="82"/>
      <c r="EN112" s="82"/>
      <c r="EO112" s="82"/>
      <c r="EP112" s="82"/>
      <c r="EQ112" s="82"/>
      <c r="ER112" s="82"/>
      <c r="ES112" s="82"/>
      <c r="ET112" s="82"/>
      <c r="EU112" s="82"/>
      <c r="EV112" s="82"/>
      <c r="EW112" s="82"/>
      <c r="EX112" s="82"/>
      <c r="EY112" s="82"/>
      <c r="EZ112" s="82"/>
      <c r="FA112" s="82"/>
      <c r="FB112" s="82"/>
      <c r="FC112" s="82"/>
      <c r="FD112" s="82"/>
      <c r="FE112" s="82"/>
      <c r="FF112" s="82"/>
      <c r="FG112" s="82"/>
      <c r="FH112" s="82"/>
      <c r="FI112" s="82"/>
      <c r="FJ112" s="82"/>
      <c r="FK112" s="82"/>
      <c r="FL112" s="82"/>
      <c r="FM112" s="82"/>
      <c r="FN112" s="82"/>
      <c r="FO112" s="82"/>
      <c r="FP112" s="82"/>
      <c r="FQ112" s="82"/>
      <c r="FR112" s="82"/>
      <c r="FS112" s="82"/>
      <c r="FT112" s="82"/>
      <c r="FU112" s="82"/>
      <c r="FV112" s="82"/>
      <c r="FW112" s="82"/>
      <c r="FX112" s="82"/>
      <c r="FY112" s="82"/>
      <c r="FZ112" s="82"/>
      <c r="GA112" s="82"/>
      <c r="GB112" s="82"/>
      <c r="GC112" s="82"/>
      <c r="GD112" s="82"/>
      <c r="GE112" s="82"/>
      <c r="GF112" s="82"/>
      <c r="GG112" s="82"/>
      <c r="GH112" s="82"/>
      <c r="GI112" s="82"/>
      <c r="GJ112" s="82"/>
      <c r="GK112" s="82"/>
      <c r="GL112" s="82"/>
      <c r="GM112" s="82"/>
      <c r="GN112" s="82"/>
      <c r="GO112" s="82"/>
      <c r="GP112" s="82"/>
      <c r="GQ112" s="82"/>
      <c r="GR112" s="82"/>
      <c r="GS112" s="82"/>
    </row>
    <row r="113" spans="1:201" x14ac:dyDescent="0.3">
      <c r="A113" s="71"/>
      <c r="B113" s="82"/>
      <c r="C113" s="82"/>
      <c r="D113" s="85"/>
      <c r="E113" s="85"/>
      <c r="F113" s="85"/>
      <c r="G113" s="85"/>
      <c r="H113" s="85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8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8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8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82"/>
      <c r="DH113" s="82"/>
      <c r="DI113" s="82"/>
      <c r="DJ113" s="82"/>
      <c r="DK113" s="82"/>
      <c r="DL113" s="82"/>
      <c r="DM113" s="82"/>
      <c r="DN113" s="82"/>
      <c r="DO113" s="82"/>
      <c r="DP113" s="82"/>
      <c r="DQ113" s="82"/>
      <c r="DR113" s="82"/>
      <c r="DS113" s="82"/>
      <c r="DT113" s="82"/>
      <c r="DU113" s="82"/>
      <c r="DV113" s="82"/>
      <c r="DW113" s="82"/>
      <c r="DX113" s="82"/>
      <c r="DY113" s="82"/>
      <c r="DZ113" s="82"/>
      <c r="EA113" s="82"/>
      <c r="EB113" s="82"/>
      <c r="EC113" s="82"/>
      <c r="ED113" s="82"/>
      <c r="EE113" s="82"/>
      <c r="EF113" s="82"/>
      <c r="EG113" s="82"/>
      <c r="EH113" s="82"/>
      <c r="EI113" s="82"/>
      <c r="EJ113" s="82"/>
      <c r="EK113" s="82"/>
      <c r="EL113" s="82"/>
      <c r="EM113" s="82"/>
      <c r="EN113" s="82"/>
      <c r="EO113" s="82"/>
      <c r="EP113" s="82"/>
      <c r="EQ113" s="82"/>
      <c r="ER113" s="82"/>
      <c r="ES113" s="82"/>
      <c r="ET113" s="82"/>
      <c r="EU113" s="82"/>
      <c r="EV113" s="82"/>
      <c r="EW113" s="82"/>
      <c r="EX113" s="82"/>
      <c r="EY113" s="82"/>
      <c r="EZ113" s="82"/>
      <c r="FA113" s="82"/>
      <c r="FB113" s="82"/>
      <c r="FC113" s="82"/>
      <c r="FD113" s="82"/>
      <c r="FE113" s="82"/>
      <c r="FF113" s="82"/>
      <c r="FG113" s="82"/>
      <c r="FH113" s="82"/>
      <c r="FI113" s="82"/>
      <c r="FJ113" s="82"/>
      <c r="FK113" s="82"/>
      <c r="FL113" s="82"/>
      <c r="FM113" s="82"/>
      <c r="FN113" s="82"/>
      <c r="FO113" s="82"/>
      <c r="FP113" s="82"/>
      <c r="FQ113" s="82"/>
      <c r="FR113" s="82"/>
      <c r="FS113" s="82"/>
      <c r="FT113" s="82"/>
      <c r="FU113" s="82"/>
      <c r="FV113" s="82"/>
      <c r="FW113" s="82"/>
      <c r="FX113" s="82"/>
      <c r="FY113" s="82"/>
      <c r="FZ113" s="82"/>
      <c r="GA113" s="82"/>
      <c r="GB113" s="82"/>
      <c r="GC113" s="82"/>
      <c r="GD113" s="82"/>
      <c r="GE113" s="82"/>
      <c r="GF113" s="82"/>
      <c r="GG113" s="82"/>
      <c r="GH113" s="82"/>
      <c r="GI113" s="82"/>
      <c r="GJ113" s="82"/>
      <c r="GK113" s="82"/>
      <c r="GL113" s="82"/>
      <c r="GM113" s="82"/>
      <c r="GN113" s="82"/>
      <c r="GO113" s="82"/>
      <c r="GP113" s="82"/>
      <c r="GQ113" s="82"/>
      <c r="GR113" s="82"/>
      <c r="GS113" s="82"/>
    </row>
    <row r="114" spans="1:201" x14ac:dyDescent="0.3">
      <c r="A114" s="71"/>
      <c r="B114" s="82"/>
      <c r="C114" s="82"/>
      <c r="D114" s="85"/>
      <c r="E114" s="85"/>
      <c r="F114" s="85"/>
      <c r="G114" s="85"/>
      <c r="H114" s="85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8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8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82"/>
      <c r="DH114" s="82"/>
      <c r="DI114" s="82"/>
      <c r="DJ114" s="82"/>
      <c r="DK114" s="82"/>
      <c r="DL114" s="82"/>
      <c r="DM114" s="82"/>
      <c r="DN114" s="82"/>
      <c r="DO114" s="82"/>
      <c r="DP114" s="82"/>
      <c r="DQ114" s="82"/>
      <c r="DR114" s="82"/>
      <c r="DS114" s="82"/>
      <c r="DT114" s="82"/>
      <c r="DU114" s="82"/>
      <c r="DV114" s="82"/>
      <c r="DW114" s="82"/>
      <c r="DX114" s="82"/>
      <c r="DY114" s="82"/>
      <c r="DZ114" s="82"/>
      <c r="EA114" s="82"/>
      <c r="EB114" s="82"/>
      <c r="EC114" s="82"/>
      <c r="ED114" s="82"/>
      <c r="EE114" s="82"/>
      <c r="EF114" s="82"/>
      <c r="EG114" s="82"/>
      <c r="EH114" s="82"/>
      <c r="EI114" s="82"/>
      <c r="EJ114" s="82"/>
      <c r="EK114" s="82"/>
      <c r="EL114" s="82"/>
      <c r="EM114" s="82"/>
      <c r="EN114" s="82"/>
      <c r="EO114" s="82"/>
      <c r="EP114" s="82"/>
      <c r="EQ114" s="82"/>
      <c r="ER114" s="82"/>
      <c r="ES114" s="82"/>
      <c r="ET114" s="82"/>
      <c r="EU114" s="82"/>
      <c r="EV114" s="82"/>
      <c r="EW114" s="82"/>
      <c r="EX114" s="82"/>
      <c r="EY114" s="82"/>
      <c r="EZ114" s="82"/>
      <c r="FA114" s="82"/>
      <c r="FB114" s="82"/>
      <c r="FC114" s="82"/>
      <c r="FD114" s="82"/>
      <c r="FE114" s="82"/>
      <c r="FF114" s="82"/>
      <c r="FG114" s="82"/>
      <c r="FH114" s="82"/>
      <c r="FI114" s="82"/>
      <c r="FJ114" s="82"/>
      <c r="FK114" s="82"/>
      <c r="FL114" s="82"/>
      <c r="FM114" s="82"/>
      <c r="FN114" s="82"/>
      <c r="FO114" s="82"/>
      <c r="FP114" s="82"/>
      <c r="FQ114" s="82"/>
      <c r="FR114" s="82"/>
      <c r="FS114" s="82"/>
      <c r="FT114" s="82"/>
      <c r="FU114" s="82"/>
      <c r="FV114" s="82"/>
      <c r="FW114" s="82"/>
      <c r="FX114" s="82"/>
      <c r="FY114" s="82"/>
      <c r="FZ114" s="82"/>
      <c r="GA114" s="82"/>
      <c r="GB114" s="82"/>
      <c r="GC114" s="82"/>
      <c r="GD114" s="82"/>
      <c r="GE114" s="82"/>
      <c r="GF114" s="82"/>
      <c r="GG114" s="82"/>
      <c r="GH114" s="82"/>
      <c r="GI114" s="82"/>
      <c r="GJ114" s="82"/>
      <c r="GK114" s="82"/>
      <c r="GL114" s="82"/>
      <c r="GM114" s="82"/>
      <c r="GN114" s="82"/>
      <c r="GO114" s="82"/>
      <c r="GP114" s="82"/>
      <c r="GQ114" s="82"/>
      <c r="GR114" s="82"/>
      <c r="GS114" s="82"/>
    </row>
    <row r="115" spans="1:201" x14ac:dyDescent="0.3">
      <c r="A115" s="71"/>
      <c r="B115" s="82"/>
      <c r="C115" s="82"/>
      <c r="D115" s="85"/>
      <c r="E115" s="85"/>
      <c r="F115" s="85"/>
      <c r="G115" s="85"/>
      <c r="H115" s="85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8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8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82"/>
      <c r="DH115" s="82"/>
      <c r="DI115" s="82"/>
      <c r="DJ115" s="82"/>
      <c r="DK115" s="82"/>
      <c r="DL115" s="82"/>
      <c r="DM115" s="82"/>
      <c r="DN115" s="82"/>
      <c r="DO115" s="82"/>
      <c r="DP115" s="82"/>
      <c r="DQ115" s="82"/>
      <c r="DR115" s="82"/>
      <c r="DS115" s="82"/>
      <c r="DT115" s="82"/>
      <c r="DU115" s="82"/>
      <c r="DV115" s="82"/>
      <c r="DW115" s="82"/>
      <c r="DX115" s="82"/>
      <c r="DY115" s="82"/>
      <c r="DZ115" s="82"/>
      <c r="EA115" s="82"/>
      <c r="EB115" s="82"/>
      <c r="EC115" s="82"/>
      <c r="ED115" s="82"/>
      <c r="EE115" s="82"/>
      <c r="EF115" s="82"/>
      <c r="EG115" s="82"/>
      <c r="EH115" s="82"/>
      <c r="EI115" s="82"/>
      <c r="EJ115" s="82"/>
      <c r="EK115" s="82"/>
      <c r="EL115" s="82"/>
      <c r="EM115" s="82"/>
      <c r="EN115" s="82"/>
      <c r="EO115" s="82"/>
      <c r="EP115" s="82"/>
      <c r="EQ115" s="82"/>
      <c r="ER115" s="82"/>
      <c r="ES115" s="82"/>
      <c r="ET115" s="82"/>
      <c r="EU115" s="82"/>
      <c r="EV115" s="82"/>
      <c r="EW115" s="82"/>
      <c r="EX115" s="82"/>
      <c r="EY115" s="82"/>
      <c r="EZ115" s="82"/>
      <c r="FA115" s="82"/>
      <c r="FB115" s="82"/>
      <c r="FC115" s="82"/>
      <c r="FD115" s="82"/>
      <c r="FE115" s="82"/>
      <c r="FF115" s="82"/>
      <c r="FG115" s="82"/>
      <c r="FH115" s="82"/>
      <c r="FI115" s="82"/>
      <c r="FJ115" s="82"/>
      <c r="FK115" s="82"/>
      <c r="FL115" s="82"/>
      <c r="FM115" s="82"/>
      <c r="FN115" s="82"/>
      <c r="FO115" s="82"/>
      <c r="FP115" s="82"/>
      <c r="FQ115" s="82"/>
      <c r="FR115" s="82"/>
      <c r="FS115" s="82"/>
      <c r="FT115" s="82"/>
      <c r="FU115" s="82"/>
      <c r="FV115" s="82"/>
      <c r="FW115" s="82"/>
      <c r="FX115" s="82"/>
      <c r="FY115" s="82"/>
      <c r="FZ115" s="82"/>
      <c r="GA115" s="82"/>
      <c r="GB115" s="82"/>
      <c r="GC115" s="82"/>
      <c r="GD115" s="82"/>
      <c r="GE115" s="82"/>
      <c r="GF115" s="82"/>
      <c r="GG115" s="82"/>
      <c r="GH115" s="82"/>
      <c r="GI115" s="82"/>
      <c r="GJ115" s="82"/>
      <c r="GK115" s="82"/>
      <c r="GL115" s="82"/>
      <c r="GM115" s="82"/>
      <c r="GN115" s="82"/>
      <c r="GO115" s="82"/>
      <c r="GP115" s="82"/>
      <c r="GQ115" s="82"/>
      <c r="GR115" s="82"/>
      <c r="GS115" s="82"/>
    </row>
    <row r="116" spans="1:201" x14ac:dyDescent="0.3">
      <c r="A116" s="71"/>
      <c r="B116" s="82"/>
      <c r="C116" s="82"/>
      <c r="D116" s="85"/>
      <c r="E116" s="85"/>
      <c r="F116" s="85"/>
      <c r="G116" s="85"/>
      <c r="H116" s="85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8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8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82"/>
      <c r="DH116" s="82"/>
      <c r="DI116" s="82"/>
      <c r="DJ116" s="82"/>
      <c r="DK116" s="82"/>
      <c r="DL116" s="82"/>
      <c r="DM116" s="82"/>
      <c r="DN116" s="82"/>
      <c r="DO116" s="82"/>
      <c r="DP116" s="82"/>
      <c r="DQ116" s="82"/>
      <c r="DR116" s="82"/>
      <c r="DS116" s="82"/>
      <c r="DT116" s="82"/>
      <c r="DU116" s="82"/>
      <c r="DV116" s="82"/>
      <c r="DW116" s="82"/>
      <c r="DX116" s="82"/>
      <c r="DY116" s="82"/>
      <c r="DZ116" s="82"/>
      <c r="EA116" s="82"/>
      <c r="EB116" s="82"/>
      <c r="EC116" s="82"/>
      <c r="ED116" s="82"/>
      <c r="EE116" s="82"/>
      <c r="EF116" s="82"/>
      <c r="EG116" s="82"/>
      <c r="EH116" s="82"/>
      <c r="EI116" s="82"/>
      <c r="EJ116" s="82"/>
      <c r="EK116" s="82"/>
      <c r="EL116" s="82"/>
      <c r="EM116" s="82"/>
      <c r="EN116" s="82"/>
      <c r="EO116" s="82"/>
      <c r="EP116" s="82"/>
      <c r="EQ116" s="82"/>
      <c r="ER116" s="82"/>
      <c r="ES116" s="82"/>
      <c r="ET116" s="82"/>
      <c r="EU116" s="82"/>
      <c r="EV116" s="82"/>
      <c r="EW116" s="82"/>
      <c r="EX116" s="82"/>
      <c r="EY116" s="82"/>
      <c r="EZ116" s="82"/>
      <c r="FA116" s="82"/>
      <c r="FB116" s="82"/>
      <c r="FC116" s="82"/>
      <c r="FD116" s="82"/>
      <c r="FE116" s="82"/>
      <c r="FF116" s="82"/>
      <c r="FG116" s="82"/>
      <c r="FH116" s="82"/>
      <c r="FI116" s="82"/>
      <c r="FJ116" s="82"/>
      <c r="FK116" s="82"/>
      <c r="FL116" s="82"/>
      <c r="FM116" s="82"/>
      <c r="FN116" s="82"/>
      <c r="FO116" s="82"/>
      <c r="FP116" s="82"/>
      <c r="FQ116" s="82"/>
      <c r="FR116" s="82"/>
      <c r="FS116" s="82"/>
      <c r="FT116" s="82"/>
      <c r="FU116" s="82"/>
      <c r="FV116" s="82"/>
      <c r="FW116" s="82"/>
      <c r="FX116" s="82"/>
      <c r="FY116" s="82"/>
      <c r="FZ116" s="82"/>
      <c r="GA116" s="82"/>
      <c r="GB116" s="82"/>
      <c r="GC116" s="82"/>
      <c r="GD116" s="82"/>
      <c r="GE116" s="82"/>
      <c r="GF116" s="82"/>
      <c r="GG116" s="82"/>
      <c r="GH116" s="82"/>
      <c r="GI116" s="82"/>
      <c r="GJ116" s="82"/>
      <c r="GK116" s="82"/>
      <c r="GL116" s="82"/>
      <c r="GM116" s="82"/>
      <c r="GN116" s="82"/>
      <c r="GO116" s="82"/>
      <c r="GP116" s="82"/>
      <c r="GQ116" s="82"/>
      <c r="GR116" s="82"/>
      <c r="GS116" s="82"/>
    </row>
    <row r="117" spans="1:201" x14ac:dyDescent="0.3">
      <c r="A117" s="71"/>
      <c r="B117" s="82"/>
      <c r="C117" s="82"/>
      <c r="D117" s="85"/>
      <c r="E117" s="85"/>
      <c r="F117" s="85"/>
      <c r="G117" s="85"/>
      <c r="H117" s="85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8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8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82"/>
      <c r="DH117" s="82"/>
      <c r="DI117" s="82"/>
      <c r="DJ117" s="82"/>
      <c r="DK117" s="82"/>
      <c r="DL117" s="82"/>
      <c r="DM117" s="82"/>
      <c r="DN117" s="82"/>
      <c r="DO117" s="82"/>
      <c r="DP117" s="82"/>
      <c r="DQ117" s="82"/>
      <c r="DR117" s="82"/>
      <c r="DS117" s="82"/>
      <c r="DT117" s="82"/>
      <c r="DU117" s="82"/>
      <c r="DV117" s="82"/>
      <c r="DW117" s="82"/>
      <c r="DX117" s="82"/>
      <c r="DY117" s="82"/>
      <c r="DZ117" s="82"/>
      <c r="EA117" s="82"/>
      <c r="EB117" s="82"/>
      <c r="EC117" s="82"/>
      <c r="ED117" s="82"/>
      <c r="EE117" s="82"/>
      <c r="EF117" s="82"/>
      <c r="EG117" s="82"/>
      <c r="EH117" s="82"/>
      <c r="EI117" s="82"/>
      <c r="EJ117" s="82"/>
      <c r="EK117" s="82"/>
      <c r="EL117" s="82"/>
      <c r="EM117" s="82"/>
      <c r="EN117" s="82"/>
      <c r="EO117" s="82"/>
      <c r="EP117" s="82"/>
      <c r="EQ117" s="82"/>
      <c r="ER117" s="82"/>
      <c r="ES117" s="82"/>
      <c r="ET117" s="82"/>
      <c r="EU117" s="82"/>
      <c r="EV117" s="82"/>
      <c r="EW117" s="82"/>
      <c r="EX117" s="82"/>
      <c r="EY117" s="82"/>
      <c r="EZ117" s="82"/>
      <c r="FA117" s="82"/>
      <c r="FB117" s="82"/>
      <c r="FC117" s="82"/>
      <c r="FD117" s="82"/>
      <c r="FE117" s="82"/>
      <c r="FF117" s="82"/>
      <c r="FG117" s="82"/>
      <c r="FH117" s="82"/>
      <c r="FI117" s="82"/>
      <c r="FJ117" s="82"/>
      <c r="FK117" s="82"/>
      <c r="FL117" s="82"/>
      <c r="FM117" s="82"/>
      <c r="FN117" s="82"/>
      <c r="FO117" s="82"/>
      <c r="FP117" s="82"/>
      <c r="FQ117" s="82"/>
      <c r="FR117" s="82"/>
      <c r="FS117" s="82"/>
      <c r="FT117" s="82"/>
      <c r="FU117" s="82"/>
      <c r="FV117" s="82"/>
      <c r="FW117" s="82"/>
      <c r="FX117" s="82"/>
      <c r="FY117" s="82"/>
      <c r="FZ117" s="82"/>
      <c r="GA117" s="82"/>
      <c r="GB117" s="82"/>
      <c r="GC117" s="82"/>
      <c r="GD117" s="82"/>
      <c r="GE117" s="82"/>
      <c r="GF117" s="82"/>
      <c r="GG117" s="82"/>
      <c r="GH117" s="82"/>
      <c r="GI117" s="82"/>
      <c r="GJ117" s="82"/>
      <c r="GK117" s="82"/>
      <c r="GL117" s="82"/>
      <c r="GM117" s="82"/>
      <c r="GN117" s="82"/>
      <c r="GO117" s="82"/>
      <c r="GP117" s="82"/>
      <c r="GQ117" s="82"/>
      <c r="GR117" s="82"/>
      <c r="GS117" s="82"/>
    </row>
    <row r="118" spans="1:201" x14ac:dyDescent="0.3">
      <c r="A118" s="71"/>
      <c r="B118" s="82"/>
      <c r="C118" s="82"/>
      <c r="D118" s="85"/>
      <c r="E118" s="85"/>
      <c r="F118" s="85"/>
      <c r="G118" s="85"/>
      <c r="H118" s="85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8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8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82"/>
      <c r="DH118" s="82"/>
      <c r="DI118" s="82"/>
      <c r="DJ118" s="82"/>
      <c r="DK118" s="82"/>
      <c r="DL118" s="82"/>
      <c r="DM118" s="82"/>
      <c r="DN118" s="82"/>
      <c r="DO118" s="82"/>
      <c r="DP118" s="82"/>
      <c r="DQ118" s="82"/>
      <c r="DR118" s="82"/>
      <c r="DS118" s="82"/>
      <c r="DT118" s="82"/>
      <c r="DU118" s="82"/>
      <c r="DV118" s="82"/>
      <c r="DW118" s="82"/>
      <c r="DX118" s="82"/>
      <c r="DY118" s="82"/>
      <c r="DZ118" s="82"/>
      <c r="EA118" s="82"/>
      <c r="EB118" s="82"/>
      <c r="EC118" s="82"/>
      <c r="ED118" s="82"/>
      <c r="EE118" s="82"/>
      <c r="EF118" s="82"/>
      <c r="EG118" s="82"/>
      <c r="EH118" s="82"/>
      <c r="EI118" s="82"/>
      <c r="EJ118" s="82"/>
      <c r="EK118" s="82"/>
      <c r="EL118" s="82"/>
      <c r="EM118" s="82"/>
      <c r="EN118" s="82"/>
      <c r="EO118" s="82"/>
      <c r="EP118" s="82"/>
      <c r="EQ118" s="82"/>
      <c r="ER118" s="82"/>
      <c r="ES118" s="82"/>
      <c r="ET118" s="82"/>
      <c r="EU118" s="82"/>
      <c r="EV118" s="82"/>
      <c r="EW118" s="82"/>
      <c r="EX118" s="82"/>
      <c r="EY118" s="82"/>
      <c r="EZ118" s="82"/>
      <c r="FA118" s="82"/>
      <c r="FB118" s="82"/>
      <c r="FC118" s="82"/>
      <c r="FD118" s="82"/>
      <c r="FE118" s="82"/>
      <c r="FF118" s="82"/>
      <c r="FG118" s="82"/>
      <c r="FH118" s="82"/>
      <c r="FI118" s="82"/>
      <c r="FJ118" s="82"/>
      <c r="FK118" s="82"/>
      <c r="FL118" s="82"/>
      <c r="FM118" s="82"/>
      <c r="FN118" s="82"/>
      <c r="FO118" s="82"/>
      <c r="FP118" s="82"/>
      <c r="FQ118" s="82"/>
      <c r="FR118" s="82"/>
      <c r="FS118" s="82"/>
      <c r="FT118" s="82"/>
      <c r="FU118" s="82"/>
      <c r="FV118" s="82"/>
      <c r="FW118" s="82"/>
      <c r="FX118" s="82"/>
      <c r="FY118" s="82"/>
      <c r="FZ118" s="82"/>
      <c r="GA118" s="82"/>
      <c r="GB118" s="82"/>
      <c r="GC118" s="82"/>
      <c r="GD118" s="82"/>
      <c r="GE118" s="82"/>
      <c r="GF118" s="82"/>
      <c r="GG118" s="82"/>
      <c r="GH118" s="82"/>
      <c r="GI118" s="82"/>
      <c r="GJ118" s="82"/>
      <c r="GK118" s="82"/>
      <c r="GL118" s="82"/>
      <c r="GM118" s="82"/>
      <c r="GN118" s="82"/>
      <c r="GO118" s="82"/>
      <c r="GP118" s="82"/>
      <c r="GQ118" s="82"/>
      <c r="GR118" s="82"/>
      <c r="GS118" s="82"/>
    </row>
    <row r="119" spans="1:201" x14ac:dyDescent="0.3">
      <c r="A119" s="71"/>
      <c r="B119" s="82"/>
      <c r="C119" s="82"/>
      <c r="D119" s="85"/>
      <c r="E119" s="85"/>
      <c r="F119" s="85"/>
      <c r="G119" s="85"/>
      <c r="H119" s="85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8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8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8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8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82"/>
      <c r="DH119" s="82"/>
      <c r="DI119" s="82"/>
      <c r="DJ119" s="82"/>
      <c r="DK119" s="82"/>
      <c r="DL119" s="82"/>
      <c r="DM119" s="82"/>
      <c r="DN119" s="82"/>
      <c r="DO119" s="82"/>
      <c r="DP119" s="82"/>
      <c r="DQ119" s="82"/>
      <c r="DR119" s="82"/>
      <c r="DS119" s="82"/>
      <c r="DT119" s="82"/>
      <c r="DU119" s="82"/>
      <c r="DV119" s="82"/>
      <c r="DW119" s="82"/>
      <c r="DX119" s="82"/>
      <c r="DY119" s="82"/>
      <c r="DZ119" s="82"/>
      <c r="EA119" s="82"/>
      <c r="EB119" s="82"/>
      <c r="EC119" s="82"/>
      <c r="ED119" s="82"/>
      <c r="EE119" s="82"/>
      <c r="EF119" s="82"/>
      <c r="EG119" s="82"/>
      <c r="EH119" s="82"/>
      <c r="EI119" s="82"/>
      <c r="EJ119" s="82"/>
      <c r="EK119" s="82"/>
      <c r="EL119" s="82"/>
      <c r="EM119" s="82"/>
      <c r="EN119" s="82"/>
      <c r="EO119" s="82"/>
      <c r="EP119" s="82"/>
      <c r="EQ119" s="82"/>
      <c r="ER119" s="82"/>
      <c r="ES119" s="82"/>
      <c r="ET119" s="82"/>
      <c r="EU119" s="82"/>
      <c r="EV119" s="82"/>
      <c r="EW119" s="82"/>
      <c r="EX119" s="82"/>
      <c r="EY119" s="82"/>
      <c r="EZ119" s="82"/>
      <c r="FA119" s="82"/>
      <c r="FB119" s="82"/>
      <c r="FC119" s="82"/>
      <c r="FD119" s="82"/>
      <c r="FE119" s="82"/>
      <c r="FF119" s="82"/>
      <c r="FG119" s="82"/>
      <c r="FH119" s="82"/>
      <c r="FI119" s="82"/>
      <c r="FJ119" s="82"/>
      <c r="FK119" s="82"/>
      <c r="FL119" s="82"/>
      <c r="FM119" s="82"/>
      <c r="FN119" s="82"/>
      <c r="FO119" s="82"/>
      <c r="FP119" s="82"/>
      <c r="FQ119" s="82"/>
      <c r="FR119" s="82"/>
      <c r="FS119" s="82"/>
      <c r="FT119" s="82"/>
      <c r="FU119" s="82"/>
      <c r="FV119" s="82"/>
      <c r="FW119" s="82"/>
      <c r="FX119" s="82"/>
      <c r="FY119" s="82"/>
      <c r="FZ119" s="82"/>
      <c r="GA119" s="82"/>
      <c r="GB119" s="82"/>
      <c r="GC119" s="82"/>
      <c r="GD119" s="82"/>
      <c r="GE119" s="82"/>
      <c r="GF119" s="82"/>
      <c r="GG119" s="82"/>
      <c r="GH119" s="82"/>
      <c r="GI119" s="82"/>
      <c r="GJ119" s="82"/>
      <c r="GK119" s="82"/>
      <c r="GL119" s="82"/>
      <c r="GM119" s="82"/>
      <c r="GN119" s="82"/>
      <c r="GO119" s="82"/>
      <c r="GP119" s="82"/>
      <c r="GQ119" s="82"/>
      <c r="GR119" s="82"/>
      <c r="GS119" s="82"/>
    </row>
    <row r="120" spans="1:201" x14ac:dyDescent="0.3">
      <c r="A120" s="71"/>
      <c r="B120" s="82"/>
      <c r="C120" s="82"/>
      <c r="D120" s="85"/>
      <c r="E120" s="85"/>
      <c r="F120" s="85"/>
      <c r="G120" s="85"/>
      <c r="H120" s="85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8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8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8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82"/>
      <c r="DH120" s="82"/>
      <c r="DI120" s="82"/>
      <c r="DJ120" s="82"/>
      <c r="DK120" s="82"/>
      <c r="DL120" s="82"/>
      <c r="DM120" s="82"/>
      <c r="DN120" s="82"/>
      <c r="DO120" s="82"/>
      <c r="DP120" s="82"/>
      <c r="DQ120" s="82"/>
      <c r="DR120" s="82"/>
      <c r="DS120" s="82"/>
      <c r="DT120" s="82"/>
      <c r="DU120" s="82"/>
      <c r="DV120" s="82"/>
      <c r="DW120" s="82"/>
      <c r="DX120" s="82"/>
      <c r="DY120" s="82"/>
      <c r="DZ120" s="82"/>
      <c r="EA120" s="82"/>
      <c r="EB120" s="82"/>
      <c r="EC120" s="82"/>
      <c r="ED120" s="82"/>
      <c r="EE120" s="82"/>
      <c r="EF120" s="82"/>
      <c r="EG120" s="82"/>
      <c r="EH120" s="82"/>
      <c r="EI120" s="82"/>
      <c r="EJ120" s="82"/>
      <c r="EK120" s="82"/>
      <c r="EL120" s="82"/>
      <c r="EM120" s="82"/>
      <c r="EN120" s="82"/>
      <c r="EO120" s="82"/>
      <c r="EP120" s="82"/>
      <c r="EQ120" s="82"/>
      <c r="ER120" s="82"/>
      <c r="ES120" s="82"/>
      <c r="ET120" s="82"/>
      <c r="EU120" s="82"/>
      <c r="EV120" s="82"/>
      <c r="EW120" s="82"/>
      <c r="EX120" s="82"/>
      <c r="EY120" s="82"/>
      <c r="EZ120" s="82"/>
      <c r="FA120" s="82"/>
      <c r="FB120" s="82"/>
      <c r="FC120" s="82"/>
      <c r="FD120" s="82"/>
      <c r="FE120" s="82"/>
      <c r="FF120" s="82"/>
      <c r="FG120" s="82"/>
      <c r="FH120" s="82"/>
      <c r="FI120" s="82"/>
      <c r="FJ120" s="82"/>
      <c r="FK120" s="82"/>
      <c r="FL120" s="82"/>
      <c r="FM120" s="82"/>
      <c r="FN120" s="82"/>
      <c r="FO120" s="82"/>
      <c r="FP120" s="82"/>
      <c r="FQ120" s="82"/>
      <c r="FR120" s="82"/>
      <c r="FS120" s="82"/>
      <c r="FT120" s="82"/>
      <c r="FU120" s="82"/>
      <c r="FV120" s="82"/>
      <c r="FW120" s="82"/>
      <c r="FX120" s="82"/>
      <c r="FY120" s="82"/>
      <c r="FZ120" s="82"/>
      <c r="GA120" s="82"/>
      <c r="GB120" s="82"/>
      <c r="GC120" s="82"/>
      <c r="GD120" s="82"/>
      <c r="GE120" s="82"/>
      <c r="GF120" s="82"/>
      <c r="GG120" s="82"/>
      <c r="GH120" s="82"/>
      <c r="GI120" s="82"/>
      <c r="GJ120" s="82"/>
      <c r="GK120" s="82"/>
      <c r="GL120" s="82"/>
      <c r="GM120" s="82"/>
      <c r="GN120" s="82"/>
      <c r="GO120" s="82"/>
      <c r="GP120" s="82"/>
      <c r="GQ120" s="82"/>
      <c r="GR120" s="82"/>
      <c r="GS120" s="82"/>
    </row>
    <row r="121" spans="1:201" x14ac:dyDescent="0.3">
      <c r="A121" s="71"/>
      <c r="B121" s="82"/>
      <c r="C121" s="82"/>
      <c r="D121" s="85"/>
      <c r="E121" s="85"/>
      <c r="F121" s="85"/>
      <c r="G121" s="85"/>
      <c r="H121" s="85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8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8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8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82"/>
      <c r="DH121" s="82"/>
      <c r="DI121" s="82"/>
      <c r="DJ121" s="82"/>
      <c r="DK121" s="82"/>
      <c r="DL121" s="82"/>
      <c r="DM121" s="82"/>
      <c r="DN121" s="82"/>
      <c r="DO121" s="82"/>
      <c r="DP121" s="82"/>
      <c r="DQ121" s="82"/>
      <c r="DR121" s="82"/>
      <c r="DS121" s="82"/>
      <c r="DT121" s="82"/>
      <c r="DU121" s="82"/>
      <c r="DV121" s="82"/>
      <c r="DW121" s="82"/>
      <c r="DX121" s="82"/>
      <c r="DY121" s="82"/>
      <c r="DZ121" s="82"/>
      <c r="EA121" s="82"/>
      <c r="EB121" s="82"/>
      <c r="EC121" s="82"/>
      <c r="ED121" s="82"/>
      <c r="EE121" s="82"/>
      <c r="EF121" s="82"/>
      <c r="EG121" s="82"/>
      <c r="EH121" s="82"/>
      <c r="EI121" s="82"/>
      <c r="EJ121" s="82"/>
      <c r="EK121" s="82"/>
      <c r="EL121" s="82"/>
      <c r="EM121" s="82"/>
      <c r="EN121" s="82"/>
      <c r="EO121" s="82"/>
      <c r="EP121" s="82"/>
      <c r="EQ121" s="82"/>
      <c r="ER121" s="82"/>
      <c r="ES121" s="82"/>
      <c r="ET121" s="82"/>
      <c r="EU121" s="82"/>
      <c r="EV121" s="82"/>
      <c r="EW121" s="82"/>
      <c r="EX121" s="82"/>
      <c r="EY121" s="82"/>
      <c r="EZ121" s="82"/>
      <c r="FA121" s="82"/>
      <c r="FB121" s="82"/>
      <c r="FC121" s="82"/>
      <c r="FD121" s="82"/>
      <c r="FE121" s="82"/>
      <c r="FF121" s="82"/>
      <c r="FG121" s="82"/>
      <c r="FH121" s="82"/>
      <c r="FI121" s="82"/>
      <c r="FJ121" s="82"/>
      <c r="FK121" s="82"/>
      <c r="FL121" s="82"/>
      <c r="FM121" s="82"/>
      <c r="FN121" s="82"/>
      <c r="FO121" s="82"/>
      <c r="FP121" s="82"/>
      <c r="FQ121" s="82"/>
      <c r="FR121" s="82"/>
      <c r="FS121" s="82"/>
      <c r="FT121" s="82"/>
      <c r="FU121" s="82"/>
      <c r="FV121" s="82"/>
      <c r="FW121" s="82"/>
      <c r="FX121" s="82"/>
      <c r="FY121" s="82"/>
      <c r="FZ121" s="82"/>
      <c r="GA121" s="82"/>
      <c r="GB121" s="82"/>
      <c r="GC121" s="82"/>
      <c r="GD121" s="82"/>
      <c r="GE121" s="82"/>
      <c r="GF121" s="82"/>
      <c r="GG121" s="82"/>
      <c r="GH121" s="82"/>
      <c r="GI121" s="82"/>
      <c r="GJ121" s="82"/>
      <c r="GK121" s="82"/>
      <c r="GL121" s="82"/>
      <c r="GM121" s="82"/>
      <c r="GN121" s="82"/>
      <c r="GO121" s="82"/>
      <c r="GP121" s="82"/>
      <c r="GQ121" s="82"/>
      <c r="GR121" s="82"/>
      <c r="GS121" s="82"/>
    </row>
    <row r="122" spans="1:201" x14ac:dyDescent="0.3">
      <c r="A122" s="71"/>
      <c r="B122" s="82"/>
      <c r="C122" s="82"/>
      <c r="D122" s="85"/>
      <c r="E122" s="85"/>
      <c r="F122" s="85"/>
      <c r="G122" s="85"/>
      <c r="H122" s="85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8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8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8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82"/>
      <c r="DH122" s="82"/>
      <c r="DI122" s="82"/>
      <c r="DJ122" s="82"/>
      <c r="DK122" s="82"/>
      <c r="DL122" s="82"/>
      <c r="DM122" s="82"/>
      <c r="DN122" s="82"/>
      <c r="DO122" s="82"/>
      <c r="DP122" s="82"/>
      <c r="DQ122" s="82"/>
      <c r="DR122" s="82"/>
      <c r="DS122" s="82"/>
      <c r="DT122" s="82"/>
      <c r="DU122" s="82"/>
      <c r="DV122" s="82"/>
      <c r="DW122" s="82"/>
      <c r="DX122" s="82"/>
      <c r="DY122" s="82"/>
      <c r="DZ122" s="82"/>
      <c r="EA122" s="82"/>
      <c r="EB122" s="82"/>
      <c r="EC122" s="82"/>
      <c r="ED122" s="82"/>
      <c r="EE122" s="82"/>
      <c r="EF122" s="82"/>
      <c r="EG122" s="82"/>
      <c r="EH122" s="82"/>
      <c r="EI122" s="82"/>
      <c r="EJ122" s="82"/>
      <c r="EK122" s="82"/>
      <c r="EL122" s="82"/>
      <c r="EM122" s="82"/>
      <c r="EN122" s="82"/>
      <c r="EO122" s="82"/>
      <c r="EP122" s="82"/>
      <c r="EQ122" s="82"/>
      <c r="ER122" s="82"/>
      <c r="ES122" s="82"/>
      <c r="ET122" s="82"/>
      <c r="EU122" s="82"/>
      <c r="EV122" s="82"/>
      <c r="EW122" s="82"/>
      <c r="EX122" s="82"/>
      <c r="EY122" s="82"/>
      <c r="EZ122" s="82"/>
      <c r="FA122" s="82"/>
      <c r="FB122" s="82"/>
      <c r="FC122" s="82"/>
      <c r="FD122" s="82"/>
      <c r="FE122" s="82"/>
      <c r="FF122" s="82"/>
      <c r="FG122" s="82"/>
      <c r="FH122" s="82"/>
      <c r="FI122" s="82"/>
      <c r="FJ122" s="82"/>
      <c r="FK122" s="82"/>
      <c r="FL122" s="82"/>
      <c r="FM122" s="82"/>
      <c r="FN122" s="82"/>
      <c r="FO122" s="82"/>
      <c r="FP122" s="82"/>
      <c r="FQ122" s="82"/>
      <c r="FR122" s="82"/>
      <c r="FS122" s="82"/>
      <c r="FT122" s="82"/>
      <c r="FU122" s="82"/>
      <c r="FV122" s="82"/>
      <c r="FW122" s="82"/>
      <c r="FX122" s="82"/>
      <c r="FY122" s="82"/>
      <c r="FZ122" s="82"/>
      <c r="GA122" s="82"/>
      <c r="GB122" s="82"/>
      <c r="GC122" s="82"/>
      <c r="GD122" s="82"/>
      <c r="GE122" s="82"/>
      <c r="GF122" s="82"/>
      <c r="GG122" s="82"/>
      <c r="GH122" s="82"/>
      <c r="GI122" s="82"/>
      <c r="GJ122" s="82"/>
      <c r="GK122" s="82"/>
      <c r="GL122" s="82"/>
      <c r="GM122" s="82"/>
      <c r="GN122" s="82"/>
      <c r="GO122" s="82"/>
      <c r="GP122" s="82"/>
      <c r="GQ122" s="82"/>
      <c r="GR122" s="82"/>
      <c r="GS122" s="82"/>
    </row>
    <row r="123" spans="1:201" x14ac:dyDescent="0.3">
      <c r="A123" s="71"/>
      <c r="B123" s="82"/>
      <c r="C123" s="82"/>
      <c r="D123" s="85"/>
      <c r="E123" s="85"/>
      <c r="F123" s="85"/>
      <c r="G123" s="85"/>
      <c r="H123" s="85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8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8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8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8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8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82"/>
      <c r="DH123" s="82"/>
      <c r="DI123" s="82"/>
      <c r="DJ123" s="82"/>
      <c r="DK123" s="82"/>
      <c r="DL123" s="82"/>
      <c r="DM123" s="82"/>
      <c r="DN123" s="82"/>
      <c r="DO123" s="82"/>
      <c r="DP123" s="82"/>
      <c r="DQ123" s="82"/>
      <c r="DR123" s="82"/>
      <c r="DS123" s="82"/>
      <c r="DT123" s="82"/>
      <c r="DU123" s="82"/>
      <c r="DV123" s="82"/>
      <c r="DW123" s="82"/>
      <c r="DX123" s="82"/>
      <c r="DY123" s="82"/>
      <c r="DZ123" s="82"/>
      <c r="EA123" s="82"/>
      <c r="EB123" s="82"/>
      <c r="EC123" s="82"/>
      <c r="ED123" s="82"/>
      <c r="EE123" s="82"/>
      <c r="EF123" s="82"/>
      <c r="EG123" s="82"/>
      <c r="EH123" s="82"/>
      <c r="EI123" s="82"/>
      <c r="EJ123" s="82"/>
      <c r="EK123" s="82"/>
      <c r="EL123" s="82"/>
      <c r="EM123" s="82"/>
      <c r="EN123" s="82"/>
      <c r="EO123" s="82"/>
      <c r="EP123" s="82"/>
      <c r="EQ123" s="82"/>
      <c r="ER123" s="82"/>
      <c r="ES123" s="82"/>
      <c r="ET123" s="82"/>
      <c r="EU123" s="82"/>
      <c r="EV123" s="82"/>
      <c r="EW123" s="82"/>
      <c r="EX123" s="82"/>
      <c r="EY123" s="82"/>
      <c r="EZ123" s="82"/>
      <c r="FA123" s="82"/>
      <c r="FB123" s="82"/>
      <c r="FC123" s="82"/>
      <c r="FD123" s="82"/>
      <c r="FE123" s="82"/>
      <c r="FF123" s="82"/>
      <c r="FG123" s="82"/>
      <c r="FH123" s="82"/>
      <c r="FI123" s="82"/>
      <c r="FJ123" s="82"/>
      <c r="FK123" s="82"/>
      <c r="FL123" s="82"/>
      <c r="FM123" s="82"/>
      <c r="FN123" s="82"/>
      <c r="FO123" s="82"/>
      <c r="FP123" s="82"/>
      <c r="FQ123" s="82"/>
      <c r="FR123" s="82"/>
      <c r="FS123" s="82"/>
      <c r="FT123" s="82"/>
      <c r="FU123" s="82"/>
      <c r="FV123" s="82"/>
      <c r="FW123" s="82"/>
      <c r="FX123" s="82"/>
      <c r="FY123" s="82"/>
      <c r="FZ123" s="82"/>
      <c r="GA123" s="82"/>
      <c r="GB123" s="82"/>
      <c r="GC123" s="82"/>
      <c r="GD123" s="82"/>
      <c r="GE123" s="82"/>
      <c r="GF123" s="82"/>
      <c r="GG123" s="82"/>
      <c r="GH123" s="82"/>
      <c r="GI123" s="82"/>
      <c r="GJ123" s="82"/>
      <c r="GK123" s="82"/>
      <c r="GL123" s="82"/>
      <c r="GM123" s="82"/>
      <c r="GN123" s="82"/>
      <c r="GO123" s="82"/>
      <c r="GP123" s="82"/>
      <c r="GQ123" s="82"/>
      <c r="GR123" s="82"/>
      <c r="GS123" s="82"/>
    </row>
    <row r="124" spans="1:201" x14ac:dyDescent="0.3">
      <c r="A124" s="71"/>
      <c r="B124" s="82"/>
      <c r="C124" s="82"/>
      <c r="D124" s="85"/>
      <c r="E124" s="85"/>
      <c r="F124" s="85"/>
      <c r="G124" s="85"/>
      <c r="H124" s="85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8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8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8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8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82"/>
      <c r="DH124" s="82"/>
      <c r="DI124" s="82"/>
      <c r="DJ124" s="82"/>
      <c r="DK124" s="82"/>
      <c r="DL124" s="82"/>
      <c r="DM124" s="82"/>
      <c r="DN124" s="82"/>
      <c r="DO124" s="82"/>
      <c r="DP124" s="82"/>
      <c r="DQ124" s="82"/>
      <c r="DR124" s="82"/>
      <c r="DS124" s="82"/>
      <c r="DT124" s="82"/>
      <c r="DU124" s="82"/>
      <c r="DV124" s="82"/>
      <c r="DW124" s="82"/>
      <c r="DX124" s="82"/>
      <c r="DY124" s="82"/>
      <c r="DZ124" s="82"/>
      <c r="EA124" s="82"/>
      <c r="EB124" s="82"/>
      <c r="EC124" s="82"/>
      <c r="ED124" s="82"/>
      <c r="EE124" s="82"/>
      <c r="EF124" s="82"/>
      <c r="EG124" s="82"/>
      <c r="EH124" s="82"/>
      <c r="EI124" s="82"/>
      <c r="EJ124" s="82"/>
      <c r="EK124" s="82"/>
      <c r="EL124" s="82"/>
      <c r="EM124" s="82"/>
      <c r="EN124" s="82"/>
      <c r="EO124" s="82"/>
      <c r="EP124" s="82"/>
      <c r="EQ124" s="82"/>
      <c r="ER124" s="82"/>
      <c r="ES124" s="82"/>
      <c r="ET124" s="82"/>
      <c r="EU124" s="82"/>
      <c r="EV124" s="82"/>
      <c r="EW124" s="82"/>
      <c r="EX124" s="82"/>
      <c r="EY124" s="82"/>
      <c r="EZ124" s="82"/>
      <c r="FA124" s="82"/>
      <c r="FB124" s="82"/>
      <c r="FC124" s="82"/>
      <c r="FD124" s="82"/>
      <c r="FE124" s="82"/>
      <c r="FF124" s="82"/>
      <c r="FG124" s="82"/>
      <c r="FH124" s="82"/>
      <c r="FI124" s="82"/>
      <c r="FJ124" s="82"/>
      <c r="FK124" s="82"/>
      <c r="FL124" s="82"/>
      <c r="FM124" s="82"/>
      <c r="FN124" s="82"/>
      <c r="FO124" s="82"/>
      <c r="FP124" s="82"/>
      <c r="FQ124" s="82"/>
      <c r="FR124" s="82"/>
      <c r="FS124" s="82"/>
      <c r="FT124" s="82"/>
      <c r="FU124" s="82"/>
      <c r="FV124" s="82"/>
      <c r="FW124" s="82"/>
      <c r="FX124" s="82"/>
      <c r="FY124" s="82"/>
      <c r="FZ124" s="82"/>
      <c r="GA124" s="82"/>
      <c r="GB124" s="82"/>
      <c r="GC124" s="82"/>
      <c r="GD124" s="82"/>
      <c r="GE124" s="82"/>
      <c r="GF124" s="82"/>
      <c r="GG124" s="82"/>
      <c r="GH124" s="82"/>
      <c r="GI124" s="82"/>
      <c r="GJ124" s="82"/>
      <c r="GK124" s="82"/>
      <c r="GL124" s="82"/>
      <c r="GM124" s="82"/>
      <c r="GN124" s="82"/>
      <c r="GO124" s="82"/>
      <c r="GP124" s="82"/>
      <c r="GQ124" s="82"/>
      <c r="GR124" s="82"/>
      <c r="GS124" s="82"/>
    </row>
    <row r="125" spans="1:201" x14ac:dyDescent="0.3">
      <c r="A125" s="71"/>
      <c r="B125" s="82"/>
      <c r="C125" s="82"/>
      <c r="D125" s="85"/>
      <c r="E125" s="85"/>
      <c r="F125" s="85"/>
      <c r="G125" s="85"/>
      <c r="H125" s="85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8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8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82"/>
      <c r="DH125" s="82"/>
      <c r="DI125" s="82"/>
      <c r="DJ125" s="82"/>
      <c r="DK125" s="82"/>
      <c r="DL125" s="82"/>
      <c r="DM125" s="82"/>
      <c r="DN125" s="82"/>
      <c r="DO125" s="82"/>
      <c r="DP125" s="82"/>
      <c r="DQ125" s="82"/>
      <c r="DR125" s="82"/>
      <c r="DS125" s="82"/>
      <c r="DT125" s="82"/>
      <c r="DU125" s="82"/>
      <c r="DV125" s="82"/>
      <c r="DW125" s="82"/>
      <c r="DX125" s="82"/>
      <c r="DY125" s="82"/>
      <c r="DZ125" s="82"/>
      <c r="EA125" s="82"/>
      <c r="EB125" s="82"/>
      <c r="EC125" s="82"/>
      <c r="ED125" s="82"/>
      <c r="EE125" s="82"/>
      <c r="EF125" s="82"/>
      <c r="EG125" s="82"/>
      <c r="EH125" s="82"/>
      <c r="EI125" s="82"/>
      <c r="EJ125" s="82"/>
      <c r="EK125" s="82"/>
      <c r="EL125" s="82"/>
      <c r="EM125" s="82"/>
      <c r="EN125" s="82"/>
      <c r="EO125" s="82"/>
      <c r="EP125" s="82"/>
      <c r="EQ125" s="82"/>
      <c r="ER125" s="82"/>
      <c r="ES125" s="82"/>
      <c r="ET125" s="82"/>
      <c r="EU125" s="82"/>
      <c r="EV125" s="82"/>
      <c r="EW125" s="82"/>
      <c r="EX125" s="82"/>
      <c r="EY125" s="82"/>
      <c r="EZ125" s="82"/>
      <c r="FA125" s="82"/>
      <c r="FB125" s="82"/>
      <c r="FC125" s="82"/>
      <c r="FD125" s="82"/>
      <c r="FE125" s="82"/>
      <c r="FF125" s="82"/>
      <c r="FG125" s="82"/>
      <c r="FH125" s="82"/>
      <c r="FI125" s="82"/>
      <c r="FJ125" s="82"/>
      <c r="FK125" s="82"/>
      <c r="FL125" s="82"/>
      <c r="FM125" s="82"/>
      <c r="FN125" s="82"/>
      <c r="FO125" s="82"/>
      <c r="FP125" s="82"/>
      <c r="FQ125" s="82"/>
      <c r="FR125" s="82"/>
      <c r="FS125" s="82"/>
      <c r="FT125" s="82"/>
      <c r="FU125" s="82"/>
      <c r="FV125" s="82"/>
      <c r="FW125" s="82"/>
      <c r="FX125" s="82"/>
      <c r="FY125" s="82"/>
      <c r="FZ125" s="82"/>
      <c r="GA125" s="82"/>
      <c r="GB125" s="82"/>
      <c r="GC125" s="82"/>
      <c r="GD125" s="82"/>
      <c r="GE125" s="82"/>
      <c r="GF125" s="82"/>
      <c r="GG125" s="82"/>
      <c r="GH125" s="82"/>
      <c r="GI125" s="82"/>
      <c r="GJ125" s="82"/>
      <c r="GK125" s="82"/>
      <c r="GL125" s="82"/>
      <c r="GM125" s="82"/>
      <c r="GN125" s="82"/>
      <c r="GO125" s="82"/>
      <c r="GP125" s="82"/>
      <c r="GQ125" s="82"/>
      <c r="GR125" s="82"/>
      <c r="GS125" s="82"/>
    </row>
    <row r="126" spans="1:201" x14ac:dyDescent="0.3">
      <c r="A126" s="71"/>
      <c r="B126" s="82"/>
      <c r="C126" s="82"/>
      <c r="D126" s="85"/>
      <c r="E126" s="85"/>
      <c r="F126" s="85"/>
      <c r="G126" s="85"/>
      <c r="H126" s="85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8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8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82"/>
      <c r="DH126" s="82"/>
      <c r="DI126" s="82"/>
      <c r="DJ126" s="82"/>
      <c r="DK126" s="82"/>
      <c r="DL126" s="82"/>
      <c r="DM126" s="82"/>
      <c r="DN126" s="82"/>
      <c r="DO126" s="82"/>
      <c r="DP126" s="82"/>
      <c r="DQ126" s="82"/>
      <c r="DR126" s="82"/>
      <c r="DS126" s="82"/>
      <c r="DT126" s="82"/>
      <c r="DU126" s="82"/>
      <c r="DV126" s="82"/>
      <c r="DW126" s="82"/>
      <c r="DX126" s="82"/>
      <c r="DY126" s="82"/>
      <c r="DZ126" s="82"/>
      <c r="EA126" s="82"/>
      <c r="EB126" s="82"/>
      <c r="EC126" s="82"/>
      <c r="ED126" s="82"/>
      <c r="EE126" s="82"/>
      <c r="EF126" s="82"/>
      <c r="EG126" s="82"/>
      <c r="EH126" s="82"/>
      <c r="EI126" s="82"/>
      <c r="EJ126" s="82"/>
      <c r="EK126" s="82"/>
      <c r="EL126" s="82"/>
      <c r="EM126" s="82"/>
      <c r="EN126" s="82"/>
      <c r="EO126" s="82"/>
      <c r="EP126" s="82"/>
      <c r="EQ126" s="82"/>
      <c r="ER126" s="82"/>
      <c r="ES126" s="82"/>
      <c r="ET126" s="82"/>
      <c r="EU126" s="82"/>
      <c r="EV126" s="82"/>
      <c r="EW126" s="82"/>
      <c r="EX126" s="82"/>
      <c r="EY126" s="82"/>
      <c r="EZ126" s="82"/>
      <c r="FA126" s="82"/>
      <c r="FB126" s="82"/>
      <c r="FC126" s="82"/>
      <c r="FD126" s="82"/>
      <c r="FE126" s="82"/>
      <c r="FF126" s="82"/>
      <c r="FG126" s="82"/>
      <c r="FH126" s="82"/>
      <c r="FI126" s="82"/>
      <c r="FJ126" s="82"/>
      <c r="FK126" s="82"/>
      <c r="FL126" s="82"/>
      <c r="FM126" s="82"/>
      <c r="FN126" s="82"/>
      <c r="FO126" s="82"/>
      <c r="FP126" s="82"/>
      <c r="FQ126" s="82"/>
      <c r="FR126" s="82"/>
      <c r="FS126" s="82"/>
      <c r="FT126" s="82"/>
      <c r="FU126" s="82"/>
      <c r="FV126" s="82"/>
      <c r="FW126" s="82"/>
      <c r="FX126" s="82"/>
      <c r="FY126" s="82"/>
      <c r="FZ126" s="82"/>
      <c r="GA126" s="82"/>
      <c r="GB126" s="82"/>
      <c r="GC126" s="82"/>
      <c r="GD126" s="82"/>
      <c r="GE126" s="82"/>
      <c r="GF126" s="82"/>
      <c r="GG126" s="82"/>
      <c r="GH126" s="82"/>
      <c r="GI126" s="82"/>
      <c r="GJ126" s="82"/>
      <c r="GK126" s="82"/>
      <c r="GL126" s="82"/>
      <c r="GM126" s="82"/>
      <c r="GN126" s="82"/>
      <c r="GO126" s="82"/>
      <c r="GP126" s="82"/>
      <c r="GQ126" s="82"/>
      <c r="GR126" s="82"/>
      <c r="GS126" s="82"/>
    </row>
    <row r="127" spans="1:201" x14ac:dyDescent="0.3">
      <c r="A127" s="71"/>
      <c r="B127" s="82"/>
      <c r="C127" s="82"/>
      <c r="D127" s="85"/>
      <c r="E127" s="85"/>
      <c r="F127" s="85"/>
      <c r="G127" s="85"/>
      <c r="H127" s="85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8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8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82"/>
      <c r="DH127" s="82"/>
      <c r="DI127" s="82"/>
      <c r="DJ127" s="82"/>
      <c r="DK127" s="82"/>
      <c r="DL127" s="82"/>
      <c r="DM127" s="82"/>
      <c r="DN127" s="82"/>
      <c r="DO127" s="82"/>
      <c r="DP127" s="82"/>
      <c r="DQ127" s="82"/>
      <c r="DR127" s="82"/>
      <c r="DS127" s="82"/>
      <c r="DT127" s="82"/>
      <c r="DU127" s="82"/>
      <c r="DV127" s="82"/>
      <c r="DW127" s="82"/>
      <c r="DX127" s="82"/>
      <c r="DY127" s="82"/>
      <c r="DZ127" s="82"/>
      <c r="EA127" s="82"/>
      <c r="EB127" s="82"/>
      <c r="EC127" s="82"/>
      <c r="ED127" s="82"/>
      <c r="EE127" s="82"/>
      <c r="EF127" s="82"/>
      <c r="EG127" s="82"/>
      <c r="EH127" s="82"/>
      <c r="EI127" s="82"/>
      <c r="EJ127" s="82"/>
      <c r="EK127" s="82"/>
      <c r="EL127" s="82"/>
      <c r="EM127" s="82"/>
      <c r="EN127" s="82"/>
      <c r="EO127" s="82"/>
      <c r="EP127" s="82"/>
      <c r="EQ127" s="82"/>
      <c r="ER127" s="82"/>
      <c r="ES127" s="82"/>
      <c r="ET127" s="82"/>
      <c r="EU127" s="82"/>
      <c r="EV127" s="82"/>
      <c r="EW127" s="82"/>
      <c r="EX127" s="82"/>
      <c r="EY127" s="82"/>
      <c r="EZ127" s="82"/>
      <c r="FA127" s="82"/>
      <c r="FB127" s="82"/>
      <c r="FC127" s="82"/>
      <c r="FD127" s="82"/>
      <c r="FE127" s="82"/>
      <c r="FF127" s="82"/>
      <c r="FG127" s="82"/>
      <c r="FH127" s="82"/>
      <c r="FI127" s="82"/>
      <c r="FJ127" s="82"/>
      <c r="FK127" s="82"/>
      <c r="FL127" s="82"/>
      <c r="FM127" s="82"/>
      <c r="FN127" s="82"/>
      <c r="FO127" s="82"/>
      <c r="FP127" s="82"/>
      <c r="FQ127" s="82"/>
      <c r="FR127" s="82"/>
      <c r="FS127" s="82"/>
      <c r="FT127" s="82"/>
      <c r="FU127" s="82"/>
      <c r="FV127" s="82"/>
      <c r="FW127" s="82"/>
      <c r="FX127" s="82"/>
      <c r="FY127" s="82"/>
      <c r="FZ127" s="82"/>
      <c r="GA127" s="82"/>
      <c r="GB127" s="82"/>
      <c r="GC127" s="82"/>
      <c r="GD127" s="82"/>
      <c r="GE127" s="82"/>
      <c r="GF127" s="82"/>
      <c r="GG127" s="82"/>
      <c r="GH127" s="82"/>
      <c r="GI127" s="82"/>
      <c r="GJ127" s="82"/>
      <c r="GK127" s="82"/>
      <c r="GL127" s="82"/>
      <c r="GM127" s="82"/>
      <c r="GN127" s="82"/>
      <c r="GO127" s="82"/>
      <c r="GP127" s="82"/>
      <c r="GQ127" s="82"/>
      <c r="GR127" s="82"/>
      <c r="GS127" s="82"/>
    </row>
    <row r="128" spans="1:201" x14ac:dyDescent="0.3">
      <c r="A128" s="71"/>
      <c r="B128" s="82"/>
      <c r="C128" s="82"/>
      <c r="D128" s="85"/>
      <c r="E128" s="85"/>
      <c r="F128" s="85"/>
      <c r="G128" s="85"/>
      <c r="H128" s="85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8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8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82"/>
      <c r="DH128" s="82"/>
      <c r="DI128" s="82"/>
      <c r="DJ128" s="82"/>
      <c r="DK128" s="82"/>
      <c r="DL128" s="82"/>
      <c r="DM128" s="82"/>
      <c r="DN128" s="82"/>
      <c r="DO128" s="82"/>
      <c r="DP128" s="82"/>
      <c r="DQ128" s="82"/>
      <c r="DR128" s="82"/>
      <c r="DS128" s="82"/>
      <c r="DT128" s="82"/>
      <c r="DU128" s="82"/>
      <c r="DV128" s="82"/>
      <c r="DW128" s="82"/>
      <c r="DX128" s="82"/>
      <c r="DY128" s="82"/>
      <c r="DZ128" s="82"/>
      <c r="EA128" s="82"/>
      <c r="EB128" s="82"/>
      <c r="EC128" s="82"/>
      <c r="ED128" s="82"/>
      <c r="EE128" s="82"/>
      <c r="EF128" s="82"/>
      <c r="EG128" s="82"/>
      <c r="EH128" s="82"/>
      <c r="EI128" s="82"/>
      <c r="EJ128" s="82"/>
      <c r="EK128" s="82"/>
      <c r="EL128" s="82"/>
      <c r="EM128" s="82"/>
      <c r="EN128" s="82"/>
      <c r="EO128" s="82"/>
      <c r="EP128" s="82"/>
      <c r="EQ128" s="82"/>
      <c r="ER128" s="82"/>
      <c r="ES128" s="82"/>
      <c r="ET128" s="82"/>
      <c r="EU128" s="82"/>
      <c r="EV128" s="82"/>
      <c r="EW128" s="82"/>
      <c r="EX128" s="82"/>
      <c r="EY128" s="82"/>
      <c r="EZ128" s="82"/>
      <c r="FA128" s="82"/>
      <c r="FB128" s="82"/>
      <c r="FC128" s="82"/>
      <c r="FD128" s="82"/>
      <c r="FE128" s="82"/>
      <c r="FF128" s="82"/>
      <c r="FG128" s="82"/>
      <c r="FH128" s="82"/>
      <c r="FI128" s="82"/>
      <c r="FJ128" s="82"/>
      <c r="FK128" s="82"/>
      <c r="FL128" s="82"/>
      <c r="FM128" s="82"/>
      <c r="FN128" s="82"/>
      <c r="FO128" s="82"/>
      <c r="FP128" s="82"/>
      <c r="FQ128" s="82"/>
      <c r="FR128" s="82"/>
      <c r="FS128" s="82"/>
      <c r="FT128" s="82"/>
      <c r="FU128" s="82"/>
      <c r="FV128" s="82"/>
      <c r="FW128" s="82"/>
      <c r="FX128" s="82"/>
      <c r="FY128" s="82"/>
      <c r="FZ128" s="82"/>
      <c r="GA128" s="82"/>
      <c r="GB128" s="82"/>
      <c r="GC128" s="82"/>
      <c r="GD128" s="82"/>
      <c r="GE128" s="82"/>
      <c r="GF128" s="82"/>
      <c r="GG128" s="82"/>
      <c r="GH128" s="82"/>
      <c r="GI128" s="82"/>
      <c r="GJ128" s="82"/>
      <c r="GK128" s="82"/>
      <c r="GL128" s="82"/>
      <c r="GM128" s="82"/>
      <c r="GN128" s="82"/>
      <c r="GO128" s="82"/>
      <c r="GP128" s="82"/>
      <c r="GQ128" s="82"/>
      <c r="GR128" s="82"/>
      <c r="GS128" s="82"/>
    </row>
    <row r="129" spans="1:201" x14ac:dyDescent="0.3">
      <c r="A129" s="71"/>
      <c r="B129" s="82"/>
      <c r="C129" s="82"/>
      <c r="D129" s="85"/>
      <c r="E129" s="85"/>
      <c r="F129" s="85"/>
      <c r="G129" s="85"/>
      <c r="H129" s="85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8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8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82"/>
      <c r="DH129" s="82"/>
      <c r="DI129" s="82"/>
      <c r="DJ129" s="82"/>
      <c r="DK129" s="82"/>
      <c r="DL129" s="82"/>
      <c r="DM129" s="82"/>
      <c r="DN129" s="82"/>
      <c r="DO129" s="82"/>
      <c r="DP129" s="82"/>
      <c r="DQ129" s="82"/>
      <c r="DR129" s="82"/>
      <c r="DS129" s="82"/>
      <c r="DT129" s="82"/>
      <c r="DU129" s="82"/>
      <c r="DV129" s="82"/>
      <c r="DW129" s="82"/>
      <c r="DX129" s="82"/>
      <c r="DY129" s="82"/>
      <c r="DZ129" s="82"/>
      <c r="EA129" s="82"/>
      <c r="EB129" s="82"/>
      <c r="EC129" s="82"/>
      <c r="ED129" s="82"/>
      <c r="EE129" s="82"/>
      <c r="EF129" s="82"/>
      <c r="EG129" s="82"/>
      <c r="EH129" s="82"/>
      <c r="EI129" s="82"/>
      <c r="EJ129" s="82"/>
      <c r="EK129" s="82"/>
      <c r="EL129" s="82"/>
      <c r="EM129" s="82"/>
      <c r="EN129" s="82"/>
      <c r="EO129" s="82"/>
      <c r="EP129" s="82"/>
      <c r="EQ129" s="82"/>
      <c r="ER129" s="82"/>
      <c r="ES129" s="82"/>
      <c r="ET129" s="82"/>
      <c r="EU129" s="82"/>
      <c r="EV129" s="82"/>
      <c r="EW129" s="82"/>
      <c r="EX129" s="82"/>
      <c r="EY129" s="82"/>
      <c r="EZ129" s="82"/>
      <c r="FA129" s="82"/>
      <c r="FB129" s="82"/>
      <c r="FC129" s="82"/>
      <c r="FD129" s="82"/>
      <c r="FE129" s="82"/>
      <c r="FF129" s="82"/>
      <c r="FG129" s="82"/>
      <c r="FH129" s="82"/>
      <c r="FI129" s="82"/>
      <c r="FJ129" s="82"/>
      <c r="FK129" s="82"/>
      <c r="FL129" s="82"/>
      <c r="FM129" s="82"/>
      <c r="FN129" s="82"/>
      <c r="FO129" s="82"/>
      <c r="FP129" s="82"/>
      <c r="FQ129" s="82"/>
      <c r="FR129" s="82"/>
      <c r="FS129" s="82"/>
      <c r="FT129" s="82"/>
      <c r="FU129" s="82"/>
      <c r="FV129" s="82"/>
      <c r="FW129" s="82"/>
      <c r="FX129" s="82"/>
      <c r="FY129" s="82"/>
      <c r="FZ129" s="82"/>
      <c r="GA129" s="82"/>
      <c r="GB129" s="82"/>
      <c r="GC129" s="82"/>
      <c r="GD129" s="82"/>
      <c r="GE129" s="82"/>
      <c r="GF129" s="82"/>
      <c r="GG129" s="82"/>
      <c r="GH129" s="82"/>
      <c r="GI129" s="82"/>
      <c r="GJ129" s="82"/>
      <c r="GK129" s="82"/>
      <c r="GL129" s="82"/>
      <c r="GM129" s="82"/>
      <c r="GN129" s="82"/>
      <c r="GO129" s="82"/>
      <c r="GP129" s="82"/>
      <c r="GQ129" s="82"/>
      <c r="GR129" s="82"/>
      <c r="GS129" s="82"/>
    </row>
    <row r="130" spans="1:201" x14ac:dyDescent="0.3">
      <c r="A130" s="71"/>
      <c r="B130" s="82"/>
      <c r="C130" s="82"/>
      <c r="D130" s="85"/>
      <c r="E130" s="85"/>
      <c r="F130" s="85"/>
      <c r="G130" s="85"/>
      <c r="H130" s="85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8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8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82"/>
      <c r="DH130" s="82"/>
      <c r="DI130" s="82"/>
      <c r="DJ130" s="82"/>
      <c r="DK130" s="82"/>
      <c r="DL130" s="82"/>
      <c r="DM130" s="82"/>
      <c r="DN130" s="82"/>
      <c r="DO130" s="82"/>
      <c r="DP130" s="82"/>
      <c r="DQ130" s="82"/>
      <c r="DR130" s="82"/>
      <c r="DS130" s="82"/>
      <c r="DT130" s="82"/>
      <c r="DU130" s="82"/>
      <c r="DV130" s="82"/>
      <c r="DW130" s="82"/>
      <c r="DX130" s="82"/>
      <c r="DY130" s="82"/>
      <c r="DZ130" s="82"/>
      <c r="EA130" s="82"/>
      <c r="EB130" s="82"/>
      <c r="EC130" s="82"/>
      <c r="ED130" s="82"/>
      <c r="EE130" s="82"/>
      <c r="EF130" s="82"/>
      <c r="EG130" s="82"/>
      <c r="EH130" s="82"/>
      <c r="EI130" s="82"/>
      <c r="EJ130" s="82"/>
      <c r="EK130" s="82"/>
      <c r="EL130" s="82"/>
      <c r="EM130" s="82"/>
      <c r="EN130" s="82"/>
      <c r="EO130" s="82"/>
      <c r="EP130" s="82"/>
      <c r="EQ130" s="82"/>
      <c r="ER130" s="82"/>
      <c r="ES130" s="82"/>
      <c r="ET130" s="82"/>
      <c r="EU130" s="82"/>
      <c r="EV130" s="82"/>
      <c r="EW130" s="82"/>
      <c r="EX130" s="82"/>
      <c r="EY130" s="82"/>
      <c r="EZ130" s="82"/>
      <c r="FA130" s="82"/>
      <c r="FB130" s="82"/>
      <c r="FC130" s="82"/>
      <c r="FD130" s="82"/>
      <c r="FE130" s="82"/>
      <c r="FF130" s="82"/>
      <c r="FG130" s="82"/>
      <c r="FH130" s="82"/>
      <c r="FI130" s="82"/>
      <c r="FJ130" s="82"/>
      <c r="FK130" s="82"/>
      <c r="FL130" s="82"/>
      <c r="FM130" s="82"/>
      <c r="FN130" s="82"/>
      <c r="FO130" s="82"/>
      <c r="FP130" s="82"/>
      <c r="FQ130" s="82"/>
      <c r="FR130" s="82"/>
      <c r="FS130" s="82"/>
      <c r="FT130" s="82"/>
      <c r="FU130" s="82"/>
      <c r="FV130" s="82"/>
      <c r="FW130" s="82"/>
      <c r="FX130" s="82"/>
      <c r="FY130" s="82"/>
      <c r="FZ130" s="82"/>
      <c r="GA130" s="82"/>
      <c r="GB130" s="82"/>
      <c r="GC130" s="82"/>
      <c r="GD130" s="82"/>
      <c r="GE130" s="82"/>
      <c r="GF130" s="82"/>
      <c r="GG130" s="82"/>
      <c r="GH130" s="82"/>
      <c r="GI130" s="82"/>
      <c r="GJ130" s="82"/>
      <c r="GK130" s="82"/>
      <c r="GL130" s="82"/>
      <c r="GM130" s="82"/>
      <c r="GN130" s="82"/>
      <c r="GO130" s="82"/>
      <c r="GP130" s="82"/>
      <c r="GQ130" s="82"/>
      <c r="GR130" s="82"/>
      <c r="GS130" s="82"/>
    </row>
    <row r="131" spans="1:201" x14ac:dyDescent="0.3">
      <c r="A131" s="71"/>
      <c r="B131" s="82"/>
      <c r="C131" s="82"/>
      <c r="D131" s="85"/>
      <c r="E131" s="85"/>
      <c r="F131" s="85"/>
      <c r="G131" s="85"/>
      <c r="H131" s="85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8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82"/>
      <c r="DH131" s="82"/>
      <c r="DI131" s="82"/>
      <c r="DJ131" s="82"/>
      <c r="DK131" s="82"/>
      <c r="DL131" s="82"/>
      <c r="DM131" s="82"/>
      <c r="DN131" s="82"/>
      <c r="DO131" s="82"/>
      <c r="DP131" s="82"/>
      <c r="DQ131" s="82"/>
      <c r="DR131" s="82"/>
      <c r="DS131" s="82"/>
      <c r="DT131" s="82"/>
      <c r="DU131" s="82"/>
      <c r="DV131" s="82"/>
      <c r="DW131" s="82"/>
      <c r="DX131" s="82"/>
      <c r="DY131" s="82"/>
      <c r="DZ131" s="82"/>
      <c r="EA131" s="82"/>
      <c r="EB131" s="82"/>
      <c r="EC131" s="82"/>
      <c r="ED131" s="82"/>
      <c r="EE131" s="82"/>
      <c r="EF131" s="82"/>
      <c r="EG131" s="82"/>
      <c r="EH131" s="82"/>
      <c r="EI131" s="82"/>
      <c r="EJ131" s="82"/>
      <c r="EK131" s="82"/>
      <c r="EL131" s="82"/>
      <c r="EM131" s="82"/>
      <c r="EN131" s="82"/>
      <c r="EO131" s="82"/>
      <c r="EP131" s="82"/>
      <c r="EQ131" s="82"/>
      <c r="ER131" s="82"/>
      <c r="ES131" s="82"/>
      <c r="ET131" s="82"/>
      <c r="EU131" s="82"/>
      <c r="EV131" s="82"/>
      <c r="EW131" s="82"/>
      <c r="EX131" s="82"/>
      <c r="EY131" s="82"/>
      <c r="EZ131" s="82"/>
      <c r="FA131" s="82"/>
      <c r="FB131" s="82"/>
      <c r="FC131" s="82"/>
      <c r="FD131" s="82"/>
      <c r="FE131" s="82"/>
      <c r="FF131" s="82"/>
      <c r="FG131" s="82"/>
      <c r="FH131" s="82"/>
      <c r="FI131" s="82"/>
      <c r="FJ131" s="82"/>
      <c r="FK131" s="82"/>
      <c r="FL131" s="82"/>
      <c r="FM131" s="82"/>
      <c r="FN131" s="82"/>
      <c r="FO131" s="82"/>
      <c r="FP131" s="82"/>
      <c r="FQ131" s="82"/>
      <c r="FR131" s="82"/>
      <c r="FS131" s="82"/>
      <c r="FT131" s="82"/>
      <c r="FU131" s="82"/>
      <c r="FV131" s="82"/>
      <c r="FW131" s="82"/>
      <c r="FX131" s="82"/>
      <c r="FY131" s="82"/>
      <c r="FZ131" s="82"/>
      <c r="GA131" s="82"/>
      <c r="GB131" s="82"/>
      <c r="GC131" s="82"/>
      <c r="GD131" s="82"/>
      <c r="GE131" s="82"/>
      <c r="GF131" s="82"/>
      <c r="GG131" s="82"/>
      <c r="GH131" s="82"/>
      <c r="GI131" s="82"/>
      <c r="GJ131" s="82"/>
      <c r="GK131" s="82"/>
      <c r="GL131" s="82"/>
      <c r="GM131" s="82"/>
      <c r="GN131" s="82"/>
      <c r="GO131" s="82"/>
      <c r="GP131" s="82"/>
      <c r="GQ131" s="82"/>
      <c r="GR131" s="82"/>
      <c r="GS131" s="82"/>
    </row>
    <row r="132" spans="1:201" x14ac:dyDescent="0.3">
      <c r="A132" s="71"/>
      <c r="B132" s="82"/>
      <c r="C132" s="82"/>
      <c r="D132" s="85"/>
      <c r="E132" s="85"/>
      <c r="F132" s="85"/>
      <c r="G132" s="85"/>
      <c r="H132" s="85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8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/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2"/>
      <c r="EH132" s="82"/>
      <c r="EI132" s="82"/>
      <c r="EJ132" s="82"/>
      <c r="EK132" s="82"/>
      <c r="EL132" s="82"/>
      <c r="EM132" s="82"/>
      <c r="EN132" s="82"/>
      <c r="EO132" s="82"/>
      <c r="EP132" s="82"/>
      <c r="EQ132" s="82"/>
      <c r="ER132" s="82"/>
      <c r="ES132" s="82"/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  <c r="FE132" s="82"/>
      <c r="FF132" s="82"/>
      <c r="FG132" s="82"/>
      <c r="FH132" s="82"/>
      <c r="FI132" s="82"/>
      <c r="FJ132" s="82"/>
      <c r="FK132" s="82"/>
      <c r="FL132" s="82"/>
      <c r="FM132" s="82"/>
      <c r="FN132" s="82"/>
      <c r="FO132" s="82"/>
      <c r="FP132" s="82"/>
      <c r="FQ132" s="82"/>
      <c r="FR132" s="82"/>
      <c r="FS132" s="82"/>
      <c r="FT132" s="82"/>
      <c r="FU132" s="82"/>
      <c r="FV132" s="82"/>
      <c r="FW132" s="82"/>
      <c r="FX132" s="82"/>
      <c r="FY132" s="82"/>
      <c r="FZ132" s="82"/>
      <c r="GA132" s="82"/>
      <c r="GB132" s="82"/>
      <c r="GC132" s="82"/>
      <c r="GD132" s="82"/>
      <c r="GE132" s="82"/>
      <c r="GF132" s="82"/>
      <c r="GG132" s="82"/>
      <c r="GH132" s="82"/>
      <c r="GI132" s="82"/>
      <c r="GJ132" s="82"/>
      <c r="GK132" s="82"/>
      <c r="GL132" s="82"/>
      <c r="GM132" s="82"/>
      <c r="GN132" s="82"/>
      <c r="GO132" s="82"/>
      <c r="GP132" s="82"/>
      <c r="GQ132" s="82"/>
      <c r="GR132" s="82"/>
      <c r="GS132" s="82"/>
    </row>
    <row r="133" spans="1:201" x14ac:dyDescent="0.3">
      <c r="A133" s="71"/>
      <c r="B133" s="82"/>
      <c r="C133" s="82"/>
      <c r="D133" s="85"/>
      <c r="E133" s="85"/>
      <c r="F133" s="85"/>
      <c r="G133" s="85"/>
      <c r="H133" s="85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8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8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82"/>
      <c r="DH133" s="82"/>
      <c r="DI133" s="82"/>
      <c r="DJ133" s="82"/>
      <c r="DK133" s="82"/>
      <c r="DL133" s="82"/>
      <c r="DM133" s="82"/>
      <c r="DN133" s="82"/>
      <c r="DO133" s="82"/>
      <c r="DP133" s="82"/>
      <c r="DQ133" s="82"/>
      <c r="DR133" s="82"/>
      <c r="DS133" s="82"/>
      <c r="DT133" s="82"/>
      <c r="DU133" s="82"/>
      <c r="DV133" s="82"/>
      <c r="DW133" s="82"/>
      <c r="DX133" s="82"/>
      <c r="DY133" s="82"/>
      <c r="DZ133" s="82"/>
      <c r="EA133" s="82"/>
      <c r="EB133" s="82"/>
      <c r="EC133" s="82"/>
      <c r="ED133" s="82"/>
      <c r="EE133" s="82"/>
      <c r="EF133" s="82"/>
      <c r="EG133" s="82"/>
      <c r="EH133" s="82"/>
      <c r="EI133" s="82"/>
      <c r="EJ133" s="82"/>
      <c r="EK133" s="82"/>
      <c r="EL133" s="82"/>
      <c r="EM133" s="82"/>
      <c r="EN133" s="82"/>
      <c r="EO133" s="82"/>
      <c r="EP133" s="82"/>
      <c r="EQ133" s="82"/>
      <c r="ER133" s="82"/>
      <c r="ES133" s="82"/>
      <c r="ET133" s="82"/>
      <c r="EU133" s="82"/>
      <c r="EV133" s="82"/>
      <c r="EW133" s="82"/>
      <c r="EX133" s="82"/>
      <c r="EY133" s="82"/>
      <c r="EZ133" s="82"/>
      <c r="FA133" s="82"/>
      <c r="FB133" s="82"/>
      <c r="FC133" s="82"/>
      <c r="FD133" s="82"/>
      <c r="FE133" s="82"/>
      <c r="FF133" s="82"/>
      <c r="FG133" s="82"/>
      <c r="FH133" s="82"/>
      <c r="FI133" s="82"/>
      <c r="FJ133" s="82"/>
      <c r="FK133" s="82"/>
      <c r="FL133" s="82"/>
      <c r="FM133" s="82"/>
      <c r="FN133" s="82"/>
      <c r="FO133" s="82"/>
      <c r="FP133" s="82"/>
      <c r="FQ133" s="82"/>
      <c r="FR133" s="82"/>
      <c r="FS133" s="82"/>
      <c r="FT133" s="82"/>
      <c r="FU133" s="82"/>
      <c r="FV133" s="82"/>
      <c r="FW133" s="82"/>
      <c r="FX133" s="82"/>
      <c r="FY133" s="82"/>
      <c r="FZ133" s="82"/>
      <c r="GA133" s="82"/>
      <c r="GB133" s="82"/>
      <c r="GC133" s="82"/>
      <c r="GD133" s="82"/>
      <c r="GE133" s="82"/>
      <c r="GF133" s="82"/>
      <c r="GG133" s="82"/>
      <c r="GH133" s="82"/>
      <c r="GI133" s="82"/>
      <c r="GJ133" s="82"/>
      <c r="GK133" s="82"/>
      <c r="GL133" s="82"/>
      <c r="GM133" s="82"/>
      <c r="GN133" s="82"/>
      <c r="GO133" s="82"/>
      <c r="GP133" s="82"/>
      <c r="GQ133" s="82"/>
      <c r="GR133" s="82"/>
      <c r="GS133" s="82"/>
    </row>
    <row r="134" spans="1:201" x14ac:dyDescent="0.3">
      <c r="A134" s="71"/>
      <c r="B134" s="82"/>
      <c r="C134" s="82"/>
      <c r="D134" s="85"/>
      <c r="E134" s="85"/>
      <c r="F134" s="85"/>
      <c r="G134" s="85"/>
      <c r="H134" s="85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8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82"/>
      <c r="DH134" s="82"/>
      <c r="DI134" s="82"/>
      <c r="DJ134" s="82"/>
      <c r="DK134" s="82"/>
      <c r="DL134" s="82"/>
      <c r="DM134" s="82"/>
      <c r="DN134" s="82"/>
      <c r="DO134" s="82"/>
      <c r="DP134" s="82"/>
      <c r="DQ134" s="82"/>
      <c r="DR134" s="82"/>
      <c r="DS134" s="82"/>
      <c r="DT134" s="82"/>
      <c r="DU134" s="82"/>
      <c r="DV134" s="82"/>
      <c r="DW134" s="82"/>
      <c r="DX134" s="82"/>
      <c r="DY134" s="82"/>
      <c r="DZ134" s="82"/>
      <c r="EA134" s="82"/>
      <c r="EB134" s="82"/>
      <c r="EC134" s="82"/>
      <c r="ED134" s="82"/>
      <c r="EE134" s="82"/>
      <c r="EF134" s="82"/>
      <c r="EG134" s="82"/>
      <c r="EH134" s="82"/>
      <c r="EI134" s="82"/>
      <c r="EJ134" s="82"/>
      <c r="EK134" s="82"/>
      <c r="EL134" s="82"/>
      <c r="EM134" s="82"/>
      <c r="EN134" s="82"/>
      <c r="EO134" s="82"/>
      <c r="EP134" s="82"/>
      <c r="EQ134" s="82"/>
      <c r="ER134" s="82"/>
      <c r="ES134" s="82"/>
      <c r="ET134" s="82"/>
      <c r="EU134" s="82"/>
      <c r="EV134" s="82"/>
      <c r="EW134" s="82"/>
      <c r="EX134" s="82"/>
      <c r="EY134" s="82"/>
      <c r="EZ134" s="82"/>
      <c r="FA134" s="82"/>
      <c r="FB134" s="82"/>
      <c r="FC134" s="82"/>
      <c r="FD134" s="82"/>
      <c r="FE134" s="82"/>
      <c r="FF134" s="82"/>
      <c r="FG134" s="82"/>
      <c r="FH134" s="82"/>
      <c r="FI134" s="82"/>
      <c r="FJ134" s="82"/>
      <c r="FK134" s="82"/>
      <c r="FL134" s="82"/>
      <c r="FM134" s="82"/>
      <c r="FN134" s="82"/>
      <c r="FO134" s="82"/>
      <c r="FP134" s="82"/>
      <c r="FQ134" s="82"/>
      <c r="FR134" s="82"/>
      <c r="FS134" s="82"/>
      <c r="FT134" s="82"/>
      <c r="FU134" s="82"/>
      <c r="FV134" s="82"/>
      <c r="FW134" s="82"/>
      <c r="FX134" s="82"/>
      <c r="FY134" s="82"/>
      <c r="FZ134" s="82"/>
      <c r="GA134" s="82"/>
      <c r="GB134" s="82"/>
      <c r="GC134" s="82"/>
      <c r="GD134" s="82"/>
      <c r="GE134" s="82"/>
      <c r="GF134" s="82"/>
      <c r="GG134" s="82"/>
      <c r="GH134" s="82"/>
      <c r="GI134" s="82"/>
      <c r="GJ134" s="82"/>
      <c r="GK134" s="82"/>
      <c r="GL134" s="82"/>
      <c r="GM134" s="82"/>
      <c r="GN134" s="82"/>
      <c r="GO134" s="82"/>
      <c r="GP134" s="82"/>
      <c r="GQ134" s="82"/>
      <c r="GR134" s="82"/>
      <c r="GS134" s="82"/>
    </row>
    <row r="135" spans="1:201" x14ac:dyDescent="0.3">
      <c r="A135" s="71"/>
      <c r="B135" s="82"/>
      <c r="C135" s="82"/>
      <c r="D135" s="85"/>
      <c r="E135" s="85"/>
      <c r="F135" s="85"/>
      <c r="G135" s="85"/>
      <c r="H135" s="85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8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8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8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82"/>
      <c r="DH135" s="82"/>
      <c r="DI135" s="82"/>
      <c r="DJ135" s="82"/>
      <c r="DK135" s="82"/>
      <c r="DL135" s="82"/>
      <c r="DM135" s="82"/>
      <c r="DN135" s="82"/>
      <c r="DO135" s="82"/>
      <c r="DP135" s="82"/>
      <c r="DQ135" s="82"/>
      <c r="DR135" s="82"/>
      <c r="DS135" s="82"/>
      <c r="DT135" s="82"/>
      <c r="DU135" s="82"/>
      <c r="DV135" s="82"/>
      <c r="DW135" s="82"/>
      <c r="DX135" s="82"/>
      <c r="DY135" s="82"/>
      <c r="DZ135" s="82"/>
      <c r="EA135" s="82"/>
      <c r="EB135" s="82"/>
      <c r="EC135" s="82"/>
      <c r="ED135" s="82"/>
      <c r="EE135" s="82"/>
      <c r="EF135" s="82"/>
      <c r="EG135" s="82"/>
      <c r="EH135" s="82"/>
      <c r="EI135" s="82"/>
      <c r="EJ135" s="82"/>
      <c r="EK135" s="82"/>
      <c r="EL135" s="82"/>
      <c r="EM135" s="82"/>
      <c r="EN135" s="82"/>
      <c r="EO135" s="82"/>
      <c r="EP135" s="82"/>
      <c r="EQ135" s="82"/>
      <c r="ER135" s="82"/>
      <c r="ES135" s="82"/>
      <c r="ET135" s="82"/>
      <c r="EU135" s="82"/>
      <c r="EV135" s="82"/>
      <c r="EW135" s="82"/>
      <c r="EX135" s="82"/>
      <c r="EY135" s="82"/>
      <c r="EZ135" s="82"/>
      <c r="FA135" s="82"/>
      <c r="FB135" s="82"/>
      <c r="FC135" s="82"/>
      <c r="FD135" s="82"/>
      <c r="FE135" s="82"/>
      <c r="FF135" s="82"/>
      <c r="FG135" s="82"/>
      <c r="FH135" s="82"/>
      <c r="FI135" s="82"/>
      <c r="FJ135" s="82"/>
      <c r="FK135" s="82"/>
      <c r="FL135" s="82"/>
      <c r="FM135" s="82"/>
      <c r="FN135" s="82"/>
      <c r="FO135" s="82"/>
      <c r="FP135" s="82"/>
      <c r="FQ135" s="82"/>
      <c r="FR135" s="82"/>
      <c r="FS135" s="82"/>
      <c r="FT135" s="82"/>
      <c r="FU135" s="82"/>
      <c r="FV135" s="82"/>
      <c r="FW135" s="82"/>
      <c r="FX135" s="82"/>
      <c r="FY135" s="82"/>
      <c r="FZ135" s="82"/>
      <c r="GA135" s="82"/>
      <c r="GB135" s="82"/>
      <c r="GC135" s="82"/>
      <c r="GD135" s="82"/>
      <c r="GE135" s="82"/>
      <c r="GF135" s="82"/>
      <c r="GG135" s="82"/>
      <c r="GH135" s="82"/>
      <c r="GI135" s="82"/>
      <c r="GJ135" s="82"/>
      <c r="GK135" s="82"/>
      <c r="GL135" s="82"/>
      <c r="GM135" s="82"/>
      <c r="GN135" s="82"/>
      <c r="GO135" s="82"/>
      <c r="GP135" s="82"/>
      <c r="GQ135" s="82"/>
      <c r="GR135" s="82"/>
      <c r="GS135" s="82"/>
    </row>
    <row r="136" spans="1:201" x14ac:dyDescent="0.3">
      <c r="A136" s="71"/>
      <c r="B136" s="82"/>
      <c r="C136" s="82"/>
      <c r="D136" s="85"/>
      <c r="E136" s="85"/>
      <c r="F136" s="85"/>
      <c r="G136" s="85"/>
      <c r="H136" s="85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8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8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82"/>
      <c r="DH136" s="82"/>
      <c r="DI136" s="82"/>
      <c r="DJ136" s="82"/>
      <c r="DK136" s="82"/>
      <c r="DL136" s="82"/>
      <c r="DM136" s="82"/>
      <c r="DN136" s="82"/>
      <c r="DO136" s="82"/>
      <c r="DP136" s="82"/>
      <c r="DQ136" s="82"/>
      <c r="DR136" s="82"/>
      <c r="DS136" s="82"/>
      <c r="DT136" s="82"/>
      <c r="DU136" s="82"/>
      <c r="DV136" s="82"/>
      <c r="DW136" s="82"/>
      <c r="DX136" s="82"/>
      <c r="DY136" s="82"/>
      <c r="DZ136" s="82"/>
      <c r="EA136" s="82"/>
      <c r="EB136" s="82"/>
      <c r="EC136" s="82"/>
      <c r="ED136" s="82"/>
      <c r="EE136" s="82"/>
      <c r="EF136" s="82"/>
      <c r="EG136" s="82"/>
      <c r="EH136" s="82"/>
      <c r="EI136" s="82"/>
      <c r="EJ136" s="82"/>
      <c r="EK136" s="82"/>
      <c r="EL136" s="82"/>
      <c r="EM136" s="82"/>
      <c r="EN136" s="82"/>
      <c r="EO136" s="82"/>
      <c r="EP136" s="82"/>
      <c r="EQ136" s="82"/>
      <c r="ER136" s="82"/>
      <c r="ES136" s="82"/>
      <c r="ET136" s="82"/>
      <c r="EU136" s="82"/>
      <c r="EV136" s="82"/>
      <c r="EW136" s="82"/>
      <c r="EX136" s="82"/>
      <c r="EY136" s="82"/>
      <c r="EZ136" s="82"/>
      <c r="FA136" s="82"/>
      <c r="FB136" s="82"/>
      <c r="FC136" s="82"/>
      <c r="FD136" s="82"/>
      <c r="FE136" s="82"/>
      <c r="FF136" s="82"/>
      <c r="FG136" s="82"/>
      <c r="FH136" s="82"/>
      <c r="FI136" s="82"/>
      <c r="FJ136" s="82"/>
      <c r="FK136" s="82"/>
      <c r="FL136" s="82"/>
      <c r="FM136" s="82"/>
      <c r="FN136" s="82"/>
      <c r="FO136" s="82"/>
      <c r="FP136" s="82"/>
      <c r="FQ136" s="82"/>
      <c r="FR136" s="82"/>
      <c r="FS136" s="82"/>
      <c r="FT136" s="82"/>
      <c r="FU136" s="82"/>
      <c r="FV136" s="82"/>
      <c r="FW136" s="82"/>
      <c r="FX136" s="82"/>
      <c r="FY136" s="82"/>
      <c r="FZ136" s="82"/>
      <c r="GA136" s="82"/>
      <c r="GB136" s="82"/>
      <c r="GC136" s="82"/>
      <c r="GD136" s="82"/>
      <c r="GE136" s="82"/>
      <c r="GF136" s="82"/>
      <c r="GG136" s="82"/>
      <c r="GH136" s="82"/>
      <c r="GI136" s="82"/>
      <c r="GJ136" s="82"/>
      <c r="GK136" s="82"/>
      <c r="GL136" s="82"/>
      <c r="GM136" s="82"/>
      <c r="GN136" s="82"/>
      <c r="GO136" s="82"/>
      <c r="GP136" s="82"/>
      <c r="GQ136" s="82"/>
      <c r="GR136" s="82"/>
      <c r="GS136" s="82"/>
    </row>
    <row r="137" spans="1:201" x14ac:dyDescent="0.3">
      <c r="A137" s="71"/>
      <c r="B137" s="82"/>
      <c r="C137" s="82"/>
      <c r="D137" s="85"/>
      <c r="E137" s="85"/>
      <c r="F137" s="85"/>
      <c r="G137" s="85"/>
      <c r="H137" s="85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8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8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82"/>
      <c r="DH137" s="82"/>
      <c r="DI137" s="82"/>
      <c r="DJ137" s="82"/>
      <c r="DK137" s="82"/>
      <c r="DL137" s="82"/>
      <c r="DM137" s="82"/>
      <c r="DN137" s="82"/>
      <c r="DO137" s="82"/>
      <c r="DP137" s="82"/>
      <c r="DQ137" s="82"/>
      <c r="DR137" s="82"/>
      <c r="DS137" s="82"/>
      <c r="DT137" s="82"/>
      <c r="DU137" s="82"/>
      <c r="DV137" s="82"/>
      <c r="DW137" s="82"/>
      <c r="DX137" s="82"/>
      <c r="DY137" s="82"/>
      <c r="DZ137" s="82"/>
      <c r="EA137" s="82"/>
      <c r="EB137" s="82"/>
      <c r="EC137" s="82"/>
      <c r="ED137" s="82"/>
      <c r="EE137" s="82"/>
      <c r="EF137" s="82"/>
      <c r="EG137" s="82"/>
      <c r="EH137" s="82"/>
      <c r="EI137" s="82"/>
      <c r="EJ137" s="82"/>
      <c r="EK137" s="82"/>
      <c r="EL137" s="82"/>
      <c r="EM137" s="82"/>
      <c r="EN137" s="82"/>
      <c r="EO137" s="82"/>
      <c r="EP137" s="82"/>
      <c r="EQ137" s="82"/>
      <c r="ER137" s="82"/>
      <c r="ES137" s="82"/>
      <c r="ET137" s="82"/>
      <c r="EU137" s="82"/>
      <c r="EV137" s="82"/>
      <c r="EW137" s="82"/>
      <c r="EX137" s="82"/>
      <c r="EY137" s="82"/>
      <c r="EZ137" s="82"/>
      <c r="FA137" s="82"/>
      <c r="FB137" s="82"/>
      <c r="FC137" s="82"/>
      <c r="FD137" s="82"/>
      <c r="FE137" s="82"/>
      <c r="FF137" s="82"/>
      <c r="FG137" s="82"/>
      <c r="FH137" s="82"/>
      <c r="FI137" s="82"/>
      <c r="FJ137" s="82"/>
      <c r="FK137" s="82"/>
      <c r="FL137" s="82"/>
      <c r="FM137" s="82"/>
      <c r="FN137" s="82"/>
      <c r="FO137" s="82"/>
      <c r="FP137" s="82"/>
      <c r="FQ137" s="82"/>
      <c r="FR137" s="82"/>
      <c r="FS137" s="82"/>
      <c r="FT137" s="82"/>
      <c r="FU137" s="82"/>
      <c r="FV137" s="82"/>
      <c r="FW137" s="82"/>
      <c r="FX137" s="82"/>
      <c r="FY137" s="82"/>
      <c r="FZ137" s="82"/>
      <c r="GA137" s="82"/>
      <c r="GB137" s="82"/>
      <c r="GC137" s="82"/>
      <c r="GD137" s="82"/>
      <c r="GE137" s="82"/>
      <c r="GF137" s="82"/>
      <c r="GG137" s="82"/>
      <c r="GH137" s="82"/>
      <c r="GI137" s="82"/>
      <c r="GJ137" s="82"/>
      <c r="GK137" s="82"/>
      <c r="GL137" s="82"/>
      <c r="GM137" s="82"/>
      <c r="GN137" s="82"/>
      <c r="GO137" s="82"/>
      <c r="GP137" s="82"/>
      <c r="GQ137" s="82"/>
      <c r="GR137" s="82"/>
      <c r="GS137" s="82"/>
    </row>
    <row r="138" spans="1:201" x14ac:dyDescent="0.3">
      <c r="A138" s="71"/>
      <c r="B138" s="82"/>
      <c r="C138" s="82"/>
      <c r="D138" s="85"/>
      <c r="E138" s="85"/>
      <c r="F138" s="85"/>
      <c r="G138" s="85"/>
      <c r="H138" s="85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8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8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82"/>
      <c r="DH138" s="82"/>
      <c r="DI138" s="82"/>
      <c r="DJ138" s="82"/>
      <c r="DK138" s="82"/>
      <c r="DL138" s="82"/>
      <c r="DM138" s="82"/>
      <c r="DN138" s="82"/>
      <c r="DO138" s="82"/>
      <c r="DP138" s="82"/>
      <c r="DQ138" s="82"/>
      <c r="DR138" s="82"/>
      <c r="DS138" s="82"/>
      <c r="DT138" s="82"/>
      <c r="DU138" s="82"/>
      <c r="DV138" s="82"/>
      <c r="DW138" s="82"/>
      <c r="DX138" s="82"/>
      <c r="DY138" s="82"/>
      <c r="DZ138" s="82"/>
      <c r="EA138" s="82"/>
      <c r="EB138" s="82"/>
      <c r="EC138" s="82"/>
      <c r="ED138" s="82"/>
      <c r="EE138" s="82"/>
      <c r="EF138" s="82"/>
      <c r="EG138" s="82"/>
      <c r="EH138" s="82"/>
      <c r="EI138" s="82"/>
      <c r="EJ138" s="82"/>
      <c r="EK138" s="82"/>
      <c r="EL138" s="82"/>
      <c r="EM138" s="82"/>
      <c r="EN138" s="82"/>
      <c r="EO138" s="82"/>
      <c r="EP138" s="82"/>
      <c r="EQ138" s="82"/>
      <c r="ER138" s="82"/>
      <c r="ES138" s="82"/>
      <c r="ET138" s="82"/>
      <c r="EU138" s="82"/>
      <c r="EV138" s="82"/>
      <c r="EW138" s="82"/>
      <c r="EX138" s="82"/>
      <c r="EY138" s="82"/>
      <c r="EZ138" s="82"/>
      <c r="FA138" s="82"/>
      <c r="FB138" s="82"/>
      <c r="FC138" s="82"/>
      <c r="FD138" s="82"/>
      <c r="FE138" s="82"/>
      <c r="FF138" s="82"/>
      <c r="FG138" s="82"/>
      <c r="FH138" s="82"/>
      <c r="FI138" s="82"/>
      <c r="FJ138" s="82"/>
      <c r="FK138" s="82"/>
      <c r="FL138" s="82"/>
      <c r="FM138" s="82"/>
      <c r="FN138" s="82"/>
      <c r="FO138" s="82"/>
      <c r="FP138" s="82"/>
      <c r="FQ138" s="82"/>
      <c r="FR138" s="82"/>
      <c r="FS138" s="82"/>
      <c r="FT138" s="82"/>
      <c r="FU138" s="82"/>
      <c r="FV138" s="82"/>
      <c r="FW138" s="82"/>
      <c r="FX138" s="82"/>
      <c r="FY138" s="82"/>
      <c r="FZ138" s="82"/>
      <c r="GA138" s="82"/>
      <c r="GB138" s="82"/>
      <c r="GC138" s="82"/>
      <c r="GD138" s="82"/>
      <c r="GE138" s="82"/>
      <c r="GF138" s="82"/>
      <c r="GG138" s="82"/>
      <c r="GH138" s="82"/>
      <c r="GI138" s="82"/>
      <c r="GJ138" s="82"/>
      <c r="GK138" s="82"/>
      <c r="GL138" s="82"/>
      <c r="GM138" s="82"/>
      <c r="GN138" s="82"/>
      <c r="GO138" s="82"/>
      <c r="GP138" s="82"/>
      <c r="GQ138" s="82"/>
      <c r="GR138" s="82"/>
      <c r="GS138" s="82"/>
    </row>
    <row r="139" spans="1:201" x14ac:dyDescent="0.3">
      <c r="A139" s="71"/>
      <c r="B139" s="82"/>
      <c r="C139" s="82"/>
      <c r="D139" s="85"/>
      <c r="E139" s="85"/>
      <c r="F139" s="85"/>
      <c r="G139" s="85"/>
      <c r="H139" s="85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8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8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8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82"/>
      <c r="DH139" s="82"/>
      <c r="DI139" s="82"/>
      <c r="DJ139" s="82"/>
      <c r="DK139" s="82"/>
      <c r="DL139" s="82"/>
      <c r="DM139" s="82"/>
      <c r="DN139" s="82"/>
      <c r="DO139" s="82"/>
      <c r="DP139" s="82"/>
      <c r="DQ139" s="82"/>
      <c r="DR139" s="82"/>
      <c r="DS139" s="82"/>
      <c r="DT139" s="82"/>
      <c r="DU139" s="82"/>
      <c r="DV139" s="82"/>
      <c r="DW139" s="82"/>
      <c r="DX139" s="82"/>
      <c r="DY139" s="82"/>
      <c r="DZ139" s="82"/>
      <c r="EA139" s="82"/>
      <c r="EB139" s="82"/>
      <c r="EC139" s="82"/>
      <c r="ED139" s="82"/>
      <c r="EE139" s="82"/>
      <c r="EF139" s="82"/>
      <c r="EG139" s="82"/>
      <c r="EH139" s="82"/>
      <c r="EI139" s="82"/>
      <c r="EJ139" s="82"/>
      <c r="EK139" s="82"/>
      <c r="EL139" s="82"/>
      <c r="EM139" s="82"/>
      <c r="EN139" s="82"/>
      <c r="EO139" s="82"/>
      <c r="EP139" s="82"/>
      <c r="EQ139" s="82"/>
      <c r="ER139" s="82"/>
      <c r="ES139" s="82"/>
      <c r="ET139" s="82"/>
      <c r="EU139" s="82"/>
      <c r="EV139" s="82"/>
      <c r="EW139" s="82"/>
      <c r="EX139" s="82"/>
      <c r="EY139" s="82"/>
      <c r="EZ139" s="82"/>
      <c r="FA139" s="82"/>
      <c r="FB139" s="82"/>
      <c r="FC139" s="82"/>
      <c r="FD139" s="82"/>
      <c r="FE139" s="82"/>
      <c r="FF139" s="82"/>
      <c r="FG139" s="82"/>
      <c r="FH139" s="82"/>
      <c r="FI139" s="82"/>
      <c r="FJ139" s="82"/>
      <c r="FK139" s="82"/>
      <c r="FL139" s="82"/>
      <c r="FM139" s="82"/>
      <c r="FN139" s="82"/>
      <c r="FO139" s="82"/>
      <c r="FP139" s="82"/>
      <c r="FQ139" s="82"/>
      <c r="FR139" s="82"/>
      <c r="FS139" s="82"/>
      <c r="FT139" s="82"/>
      <c r="FU139" s="82"/>
      <c r="FV139" s="82"/>
      <c r="FW139" s="82"/>
      <c r="FX139" s="82"/>
      <c r="FY139" s="82"/>
      <c r="FZ139" s="82"/>
      <c r="GA139" s="82"/>
      <c r="GB139" s="82"/>
      <c r="GC139" s="82"/>
      <c r="GD139" s="82"/>
      <c r="GE139" s="82"/>
      <c r="GF139" s="82"/>
      <c r="GG139" s="82"/>
      <c r="GH139" s="82"/>
      <c r="GI139" s="82"/>
      <c r="GJ139" s="82"/>
      <c r="GK139" s="82"/>
      <c r="GL139" s="82"/>
      <c r="GM139" s="82"/>
      <c r="GN139" s="82"/>
      <c r="GO139" s="82"/>
      <c r="GP139" s="82"/>
      <c r="GQ139" s="82"/>
      <c r="GR139" s="82"/>
      <c r="GS139" s="82"/>
    </row>
    <row r="140" spans="1:201" x14ac:dyDescent="0.3">
      <c r="A140" s="71"/>
      <c r="B140" s="82"/>
      <c r="C140" s="82"/>
      <c r="D140" s="85"/>
      <c r="E140" s="85"/>
      <c r="F140" s="85"/>
      <c r="G140" s="85"/>
      <c r="H140" s="85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8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8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82"/>
      <c r="DH140" s="82"/>
      <c r="DI140" s="82"/>
      <c r="DJ140" s="82"/>
      <c r="DK140" s="82"/>
      <c r="DL140" s="82"/>
      <c r="DM140" s="82"/>
      <c r="DN140" s="82"/>
      <c r="DO140" s="82"/>
      <c r="DP140" s="82"/>
      <c r="DQ140" s="82"/>
      <c r="DR140" s="82"/>
      <c r="DS140" s="82"/>
      <c r="DT140" s="82"/>
      <c r="DU140" s="82"/>
      <c r="DV140" s="82"/>
      <c r="DW140" s="82"/>
      <c r="DX140" s="82"/>
      <c r="DY140" s="82"/>
      <c r="DZ140" s="82"/>
      <c r="EA140" s="82"/>
      <c r="EB140" s="82"/>
      <c r="EC140" s="82"/>
      <c r="ED140" s="82"/>
      <c r="EE140" s="82"/>
      <c r="EF140" s="82"/>
      <c r="EG140" s="82"/>
      <c r="EH140" s="82"/>
      <c r="EI140" s="82"/>
      <c r="EJ140" s="82"/>
      <c r="EK140" s="82"/>
      <c r="EL140" s="82"/>
      <c r="EM140" s="82"/>
      <c r="EN140" s="82"/>
      <c r="EO140" s="82"/>
      <c r="EP140" s="82"/>
      <c r="EQ140" s="82"/>
      <c r="ER140" s="82"/>
      <c r="ES140" s="82"/>
      <c r="ET140" s="82"/>
      <c r="EU140" s="82"/>
      <c r="EV140" s="82"/>
      <c r="EW140" s="82"/>
      <c r="EX140" s="82"/>
      <c r="EY140" s="82"/>
      <c r="EZ140" s="82"/>
      <c r="FA140" s="82"/>
      <c r="FB140" s="82"/>
      <c r="FC140" s="82"/>
      <c r="FD140" s="82"/>
      <c r="FE140" s="82"/>
      <c r="FF140" s="82"/>
      <c r="FG140" s="82"/>
      <c r="FH140" s="82"/>
      <c r="FI140" s="82"/>
      <c r="FJ140" s="82"/>
      <c r="FK140" s="82"/>
      <c r="FL140" s="82"/>
      <c r="FM140" s="82"/>
      <c r="FN140" s="82"/>
      <c r="FO140" s="82"/>
      <c r="FP140" s="82"/>
      <c r="FQ140" s="82"/>
      <c r="FR140" s="82"/>
      <c r="FS140" s="82"/>
      <c r="FT140" s="82"/>
      <c r="FU140" s="82"/>
      <c r="FV140" s="82"/>
      <c r="FW140" s="82"/>
      <c r="FX140" s="82"/>
      <c r="FY140" s="82"/>
      <c r="FZ140" s="82"/>
      <c r="GA140" s="82"/>
      <c r="GB140" s="82"/>
      <c r="GC140" s="82"/>
      <c r="GD140" s="82"/>
      <c r="GE140" s="82"/>
      <c r="GF140" s="82"/>
      <c r="GG140" s="82"/>
      <c r="GH140" s="82"/>
      <c r="GI140" s="82"/>
      <c r="GJ140" s="82"/>
      <c r="GK140" s="82"/>
      <c r="GL140" s="82"/>
      <c r="GM140" s="82"/>
      <c r="GN140" s="82"/>
      <c r="GO140" s="82"/>
      <c r="GP140" s="82"/>
      <c r="GQ140" s="82"/>
      <c r="GR140" s="82"/>
      <c r="GS140" s="82"/>
    </row>
    <row r="141" spans="1:201" x14ac:dyDescent="0.3">
      <c r="A141" s="71"/>
      <c r="B141" s="82"/>
      <c r="C141" s="82"/>
      <c r="D141" s="85"/>
      <c r="E141" s="85"/>
      <c r="F141" s="85"/>
      <c r="G141" s="85"/>
      <c r="H141" s="85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8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8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82"/>
      <c r="DH141" s="82"/>
      <c r="DI141" s="82"/>
      <c r="DJ141" s="82"/>
      <c r="DK141" s="82"/>
      <c r="DL141" s="82"/>
      <c r="DM141" s="82"/>
      <c r="DN141" s="82"/>
      <c r="DO141" s="82"/>
      <c r="DP141" s="82"/>
      <c r="DQ141" s="82"/>
      <c r="DR141" s="82"/>
      <c r="DS141" s="82"/>
      <c r="DT141" s="82"/>
      <c r="DU141" s="82"/>
      <c r="DV141" s="82"/>
      <c r="DW141" s="82"/>
      <c r="DX141" s="82"/>
      <c r="DY141" s="82"/>
      <c r="DZ141" s="82"/>
      <c r="EA141" s="82"/>
      <c r="EB141" s="82"/>
      <c r="EC141" s="82"/>
      <c r="ED141" s="82"/>
      <c r="EE141" s="82"/>
      <c r="EF141" s="82"/>
      <c r="EG141" s="82"/>
      <c r="EH141" s="82"/>
      <c r="EI141" s="82"/>
      <c r="EJ141" s="82"/>
      <c r="EK141" s="82"/>
      <c r="EL141" s="82"/>
      <c r="EM141" s="82"/>
      <c r="EN141" s="82"/>
      <c r="EO141" s="82"/>
      <c r="EP141" s="82"/>
      <c r="EQ141" s="82"/>
      <c r="ER141" s="82"/>
      <c r="ES141" s="82"/>
      <c r="ET141" s="82"/>
      <c r="EU141" s="82"/>
      <c r="EV141" s="82"/>
      <c r="EW141" s="82"/>
      <c r="EX141" s="82"/>
      <c r="EY141" s="82"/>
      <c r="EZ141" s="82"/>
      <c r="FA141" s="82"/>
      <c r="FB141" s="82"/>
      <c r="FC141" s="82"/>
      <c r="FD141" s="82"/>
      <c r="FE141" s="82"/>
      <c r="FF141" s="82"/>
      <c r="FG141" s="82"/>
      <c r="FH141" s="82"/>
      <c r="FI141" s="82"/>
      <c r="FJ141" s="82"/>
      <c r="FK141" s="82"/>
      <c r="FL141" s="82"/>
      <c r="FM141" s="82"/>
      <c r="FN141" s="82"/>
      <c r="FO141" s="82"/>
      <c r="FP141" s="82"/>
      <c r="FQ141" s="82"/>
      <c r="FR141" s="82"/>
      <c r="FS141" s="82"/>
      <c r="FT141" s="82"/>
      <c r="FU141" s="82"/>
      <c r="FV141" s="82"/>
      <c r="FW141" s="82"/>
      <c r="FX141" s="82"/>
      <c r="FY141" s="82"/>
      <c r="FZ141" s="82"/>
      <c r="GA141" s="82"/>
      <c r="GB141" s="82"/>
      <c r="GC141" s="82"/>
      <c r="GD141" s="82"/>
      <c r="GE141" s="82"/>
      <c r="GF141" s="82"/>
      <c r="GG141" s="82"/>
      <c r="GH141" s="82"/>
      <c r="GI141" s="82"/>
      <c r="GJ141" s="82"/>
      <c r="GK141" s="82"/>
      <c r="GL141" s="82"/>
      <c r="GM141" s="82"/>
      <c r="GN141" s="82"/>
      <c r="GO141" s="82"/>
      <c r="GP141" s="82"/>
      <c r="GQ141" s="82"/>
      <c r="GR141" s="82"/>
      <c r="GS141" s="82"/>
    </row>
    <row r="142" spans="1:201" x14ac:dyDescent="0.3">
      <c r="A142" s="71"/>
      <c r="B142" s="82"/>
      <c r="C142" s="82"/>
      <c r="D142" s="85"/>
      <c r="E142" s="85"/>
      <c r="F142" s="85"/>
      <c r="G142" s="85"/>
      <c r="H142" s="85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8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8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82"/>
      <c r="DH142" s="82"/>
      <c r="DI142" s="82"/>
      <c r="DJ142" s="82"/>
      <c r="DK142" s="82"/>
      <c r="DL142" s="82"/>
      <c r="DM142" s="82"/>
      <c r="DN142" s="82"/>
      <c r="DO142" s="82"/>
      <c r="DP142" s="82"/>
      <c r="DQ142" s="82"/>
      <c r="DR142" s="82"/>
      <c r="DS142" s="82"/>
      <c r="DT142" s="82"/>
      <c r="DU142" s="82"/>
      <c r="DV142" s="82"/>
      <c r="DW142" s="82"/>
      <c r="DX142" s="82"/>
      <c r="DY142" s="82"/>
      <c r="DZ142" s="82"/>
      <c r="EA142" s="82"/>
      <c r="EB142" s="82"/>
      <c r="EC142" s="82"/>
      <c r="ED142" s="82"/>
      <c r="EE142" s="82"/>
      <c r="EF142" s="82"/>
      <c r="EG142" s="82"/>
      <c r="EH142" s="82"/>
      <c r="EI142" s="82"/>
      <c r="EJ142" s="82"/>
      <c r="EK142" s="82"/>
      <c r="EL142" s="82"/>
      <c r="EM142" s="82"/>
      <c r="EN142" s="82"/>
      <c r="EO142" s="82"/>
      <c r="EP142" s="82"/>
      <c r="EQ142" s="82"/>
      <c r="ER142" s="82"/>
      <c r="ES142" s="82"/>
      <c r="ET142" s="82"/>
      <c r="EU142" s="82"/>
      <c r="EV142" s="82"/>
      <c r="EW142" s="82"/>
      <c r="EX142" s="82"/>
      <c r="EY142" s="82"/>
      <c r="EZ142" s="82"/>
      <c r="FA142" s="82"/>
      <c r="FB142" s="82"/>
      <c r="FC142" s="82"/>
      <c r="FD142" s="82"/>
      <c r="FE142" s="82"/>
      <c r="FF142" s="82"/>
      <c r="FG142" s="82"/>
      <c r="FH142" s="82"/>
      <c r="FI142" s="82"/>
      <c r="FJ142" s="82"/>
      <c r="FK142" s="82"/>
      <c r="FL142" s="82"/>
      <c r="FM142" s="82"/>
      <c r="FN142" s="82"/>
      <c r="FO142" s="82"/>
      <c r="FP142" s="82"/>
      <c r="FQ142" s="82"/>
      <c r="FR142" s="82"/>
      <c r="FS142" s="82"/>
      <c r="FT142" s="82"/>
      <c r="FU142" s="82"/>
      <c r="FV142" s="82"/>
      <c r="FW142" s="82"/>
      <c r="FX142" s="82"/>
      <c r="FY142" s="82"/>
      <c r="FZ142" s="82"/>
      <c r="GA142" s="82"/>
      <c r="GB142" s="82"/>
      <c r="GC142" s="82"/>
      <c r="GD142" s="82"/>
      <c r="GE142" s="82"/>
      <c r="GF142" s="82"/>
      <c r="GG142" s="82"/>
      <c r="GH142" s="82"/>
      <c r="GI142" s="82"/>
      <c r="GJ142" s="82"/>
      <c r="GK142" s="82"/>
      <c r="GL142" s="82"/>
      <c r="GM142" s="82"/>
      <c r="GN142" s="82"/>
      <c r="GO142" s="82"/>
      <c r="GP142" s="82"/>
      <c r="GQ142" s="82"/>
      <c r="GR142" s="82"/>
      <c r="GS142" s="82"/>
    </row>
    <row r="143" spans="1:201" x14ac:dyDescent="0.3">
      <c r="A143" s="71"/>
      <c r="B143" s="82"/>
      <c r="C143" s="82"/>
      <c r="D143" s="85"/>
      <c r="E143" s="85"/>
      <c r="F143" s="85"/>
      <c r="G143" s="85"/>
      <c r="H143" s="85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8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8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8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82"/>
      <c r="DH143" s="82"/>
      <c r="DI143" s="82"/>
      <c r="DJ143" s="82"/>
      <c r="DK143" s="82"/>
      <c r="DL143" s="82"/>
      <c r="DM143" s="82"/>
      <c r="DN143" s="82"/>
      <c r="DO143" s="82"/>
      <c r="DP143" s="82"/>
      <c r="DQ143" s="82"/>
      <c r="DR143" s="82"/>
      <c r="DS143" s="82"/>
      <c r="DT143" s="82"/>
      <c r="DU143" s="82"/>
      <c r="DV143" s="82"/>
      <c r="DW143" s="82"/>
      <c r="DX143" s="82"/>
      <c r="DY143" s="82"/>
      <c r="DZ143" s="82"/>
      <c r="EA143" s="82"/>
      <c r="EB143" s="82"/>
      <c r="EC143" s="82"/>
      <c r="ED143" s="82"/>
      <c r="EE143" s="82"/>
      <c r="EF143" s="82"/>
      <c r="EG143" s="82"/>
      <c r="EH143" s="82"/>
      <c r="EI143" s="82"/>
      <c r="EJ143" s="82"/>
      <c r="EK143" s="82"/>
      <c r="EL143" s="82"/>
      <c r="EM143" s="82"/>
      <c r="EN143" s="82"/>
      <c r="EO143" s="82"/>
      <c r="EP143" s="82"/>
      <c r="EQ143" s="82"/>
      <c r="ER143" s="82"/>
      <c r="ES143" s="82"/>
      <c r="ET143" s="82"/>
      <c r="EU143" s="82"/>
      <c r="EV143" s="82"/>
      <c r="EW143" s="82"/>
      <c r="EX143" s="82"/>
      <c r="EY143" s="82"/>
      <c r="EZ143" s="82"/>
      <c r="FA143" s="82"/>
      <c r="FB143" s="82"/>
      <c r="FC143" s="82"/>
      <c r="FD143" s="82"/>
      <c r="FE143" s="82"/>
      <c r="FF143" s="82"/>
      <c r="FG143" s="82"/>
      <c r="FH143" s="82"/>
      <c r="FI143" s="82"/>
      <c r="FJ143" s="82"/>
      <c r="FK143" s="82"/>
      <c r="FL143" s="82"/>
      <c r="FM143" s="82"/>
      <c r="FN143" s="82"/>
      <c r="FO143" s="82"/>
      <c r="FP143" s="82"/>
      <c r="FQ143" s="82"/>
      <c r="FR143" s="82"/>
      <c r="FS143" s="82"/>
      <c r="FT143" s="82"/>
      <c r="FU143" s="82"/>
      <c r="FV143" s="82"/>
      <c r="FW143" s="82"/>
      <c r="FX143" s="82"/>
      <c r="FY143" s="82"/>
      <c r="FZ143" s="82"/>
      <c r="GA143" s="82"/>
      <c r="GB143" s="82"/>
      <c r="GC143" s="82"/>
      <c r="GD143" s="82"/>
      <c r="GE143" s="82"/>
      <c r="GF143" s="82"/>
      <c r="GG143" s="82"/>
      <c r="GH143" s="82"/>
      <c r="GI143" s="82"/>
      <c r="GJ143" s="82"/>
      <c r="GK143" s="82"/>
      <c r="GL143" s="82"/>
      <c r="GM143" s="82"/>
      <c r="GN143" s="82"/>
      <c r="GO143" s="82"/>
      <c r="GP143" s="82"/>
      <c r="GQ143" s="82"/>
      <c r="GR143" s="82"/>
      <c r="GS143" s="82"/>
    </row>
    <row r="144" spans="1:201" x14ac:dyDescent="0.3">
      <c r="A144" s="71"/>
      <c r="B144" s="82"/>
      <c r="C144" s="82"/>
      <c r="D144" s="85"/>
      <c r="E144" s="85"/>
      <c r="F144" s="85"/>
      <c r="G144" s="85"/>
      <c r="H144" s="85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8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8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82"/>
      <c r="DH144" s="82"/>
      <c r="DI144" s="82"/>
      <c r="DJ144" s="82"/>
      <c r="DK144" s="82"/>
      <c r="DL144" s="82"/>
      <c r="DM144" s="82"/>
      <c r="DN144" s="82"/>
      <c r="DO144" s="82"/>
      <c r="DP144" s="82"/>
      <c r="DQ144" s="82"/>
      <c r="DR144" s="82"/>
      <c r="DS144" s="82"/>
      <c r="DT144" s="82"/>
      <c r="DU144" s="82"/>
      <c r="DV144" s="82"/>
      <c r="DW144" s="82"/>
      <c r="DX144" s="82"/>
      <c r="DY144" s="82"/>
      <c r="DZ144" s="82"/>
      <c r="EA144" s="82"/>
      <c r="EB144" s="82"/>
      <c r="EC144" s="82"/>
      <c r="ED144" s="82"/>
      <c r="EE144" s="82"/>
      <c r="EF144" s="82"/>
      <c r="EG144" s="82"/>
      <c r="EH144" s="82"/>
      <c r="EI144" s="82"/>
      <c r="EJ144" s="82"/>
      <c r="EK144" s="82"/>
      <c r="EL144" s="82"/>
      <c r="EM144" s="82"/>
      <c r="EN144" s="82"/>
      <c r="EO144" s="82"/>
      <c r="EP144" s="82"/>
      <c r="EQ144" s="82"/>
      <c r="ER144" s="82"/>
      <c r="ES144" s="82"/>
      <c r="ET144" s="82"/>
      <c r="EU144" s="82"/>
      <c r="EV144" s="82"/>
      <c r="EW144" s="82"/>
      <c r="EX144" s="82"/>
      <c r="EY144" s="82"/>
      <c r="EZ144" s="82"/>
      <c r="FA144" s="82"/>
      <c r="FB144" s="82"/>
      <c r="FC144" s="82"/>
      <c r="FD144" s="82"/>
      <c r="FE144" s="82"/>
      <c r="FF144" s="82"/>
      <c r="FG144" s="82"/>
      <c r="FH144" s="82"/>
      <c r="FI144" s="82"/>
      <c r="FJ144" s="82"/>
      <c r="FK144" s="82"/>
      <c r="FL144" s="82"/>
      <c r="FM144" s="82"/>
      <c r="FN144" s="82"/>
      <c r="FO144" s="82"/>
      <c r="FP144" s="82"/>
      <c r="FQ144" s="82"/>
      <c r="FR144" s="82"/>
      <c r="FS144" s="82"/>
      <c r="FT144" s="82"/>
      <c r="FU144" s="82"/>
      <c r="FV144" s="82"/>
      <c r="FW144" s="82"/>
      <c r="FX144" s="82"/>
      <c r="FY144" s="82"/>
      <c r="FZ144" s="82"/>
      <c r="GA144" s="82"/>
      <c r="GB144" s="82"/>
      <c r="GC144" s="82"/>
      <c r="GD144" s="82"/>
      <c r="GE144" s="82"/>
      <c r="GF144" s="82"/>
      <c r="GG144" s="82"/>
      <c r="GH144" s="82"/>
      <c r="GI144" s="82"/>
      <c r="GJ144" s="82"/>
      <c r="GK144" s="82"/>
      <c r="GL144" s="82"/>
      <c r="GM144" s="82"/>
      <c r="GN144" s="82"/>
      <c r="GO144" s="82"/>
      <c r="GP144" s="82"/>
      <c r="GQ144" s="82"/>
      <c r="GR144" s="82"/>
      <c r="GS144" s="82"/>
    </row>
    <row r="145" spans="1:201" x14ac:dyDescent="0.3">
      <c r="A145" s="71"/>
      <c r="B145" s="82"/>
      <c r="C145" s="82"/>
      <c r="D145" s="85"/>
      <c r="E145" s="85"/>
      <c r="F145" s="85"/>
      <c r="G145" s="85"/>
      <c r="H145" s="85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8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8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8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82"/>
      <c r="DH145" s="82"/>
      <c r="DI145" s="82"/>
      <c r="DJ145" s="82"/>
      <c r="DK145" s="82"/>
      <c r="DL145" s="82"/>
      <c r="DM145" s="82"/>
      <c r="DN145" s="82"/>
      <c r="DO145" s="82"/>
      <c r="DP145" s="82"/>
      <c r="DQ145" s="82"/>
      <c r="DR145" s="82"/>
      <c r="DS145" s="82"/>
      <c r="DT145" s="82"/>
      <c r="DU145" s="82"/>
      <c r="DV145" s="82"/>
      <c r="DW145" s="82"/>
      <c r="DX145" s="82"/>
      <c r="DY145" s="82"/>
      <c r="DZ145" s="82"/>
      <c r="EA145" s="82"/>
      <c r="EB145" s="82"/>
      <c r="EC145" s="82"/>
      <c r="ED145" s="82"/>
      <c r="EE145" s="82"/>
      <c r="EF145" s="82"/>
      <c r="EG145" s="82"/>
      <c r="EH145" s="82"/>
      <c r="EI145" s="82"/>
      <c r="EJ145" s="82"/>
      <c r="EK145" s="82"/>
      <c r="EL145" s="82"/>
      <c r="EM145" s="82"/>
      <c r="EN145" s="82"/>
      <c r="EO145" s="82"/>
      <c r="EP145" s="82"/>
      <c r="EQ145" s="82"/>
      <c r="ER145" s="82"/>
      <c r="ES145" s="82"/>
      <c r="ET145" s="82"/>
      <c r="EU145" s="82"/>
      <c r="EV145" s="82"/>
      <c r="EW145" s="82"/>
      <c r="EX145" s="82"/>
      <c r="EY145" s="82"/>
      <c r="EZ145" s="82"/>
      <c r="FA145" s="82"/>
      <c r="FB145" s="82"/>
      <c r="FC145" s="82"/>
      <c r="FD145" s="82"/>
      <c r="FE145" s="82"/>
      <c r="FF145" s="82"/>
      <c r="FG145" s="82"/>
      <c r="FH145" s="82"/>
      <c r="FI145" s="82"/>
      <c r="FJ145" s="82"/>
      <c r="FK145" s="82"/>
      <c r="FL145" s="82"/>
      <c r="FM145" s="82"/>
      <c r="FN145" s="82"/>
      <c r="FO145" s="82"/>
      <c r="FP145" s="82"/>
      <c r="FQ145" s="82"/>
      <c r="FR145" s="82"/>
      <c r="FS145" s="82"/>
      <c r="FT145" s="82"/>
      <c r="FU145" s="82"/>
      <c r="FV145" s="82"/>
      <c r="FW145" s="82"/>
      <c r="FX145" s="82"/>
      <c r="FY145" s="82"/>
      <c r="FZ145" s="82"/>
      <c r="GA145" s="82"/>
      <c r="GB145" s="82"/>
      <c r="GC145" s="82"/>
      <c r="GD145" s="82"/>
      <c r="GE145" s="82"/>
      <c r="GF145" s="82"/>
      <c r="GG145" s="82"/>
      <c r="GH145" s="82"/>
      <c r="GI145" s="82"/>
      <c r="GJ145" s="82"/>
      <c r="GK145" s="82"/>
      <c r="GL145" s="82"/>
      <c r="GM145" s="82"/>
      <c r="GN145" s="82"/>
      <c r="GO145" s="82"/>
      <c r="GP145" s="82"/>
      <c r="GQ145" s="82"/>
      <c r="GR145" s="82"/>
      <c r="GS145" s="82"/>
    </row>
    <row r="146" spans="1:201" x14ac:dyDescent="0.3">
      <c r="A146" s="71"/>
      <c r="B146" s="82"/>
      <c r="C146" s="82"/>
      <c r="D146" s="85"/>
      <c r="E146" s="85"/>
      <c r="F146" s="85"/>
      <c r="G146" s="85"/>
      <c r="H146" s="85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8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8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82"/>
      <c r="DH146" s="82"/>
      <c r="DI146" s="82"/>
      <c r="DJ146" s="82"/>
      <c r="DK146" s="82"/>
      <c r="DL146" s="82"/>
      <c r="DM146" s="82"/>
      <c r="DN146" s="82"/>
      <c r="DO146" s="82"/>
      <c r="DP146" s="82"/>
      <c r="DQ146" s="82"/>
      <c r="DR146" s="82"/>
      <c r="DS146" s="82"/>
      <c r="DT146" s="82"/>
      <c r="DU146" s="82"/>
      <c r="DV146" s="82"/>
      <c r="DW146" s="82"/>
      <c r="DX146" s="82"/>
      <c r="DY146" s="82"/>
      <c r="DZ146" s="82"/>
      <c r="EA146" s="82"/>
      <c r="EB146" s="82"/>
      <c r="EC146" s="82"/>
      <c r="ED146" s="82"/>
      <c r="EE146" s="82"/>
      <c r="EF146" s="82"/>
      <c r="EG146" s="82"/>
      <c r="EH146" s="82"/>
      <c r="EI146" s="82"/>
      <c r="EJ146" s="82"/>
      <c r="EK146" s="82"/>
      <c r="EL146" s="82"/>
      <c r="EM146" s="82"/>
      <c r="EN146" s="82"/>
      <c r="EO146" s="82"/>
      <c r="EP146" s="82"/>
      <c r="EQ146" s="82"/>
      <c r="ER146" s="82"/>
      <c r="ES146" s="82"/>
      <c r="ET146" s="82"/>
      <c r="EU146" s="82"/>
      <c r="EV146" s="82"/>
      <c r="EW146" s="82"/>
      <c r="EX146" s="82"/>
      <c r="EY146" s="82"/>
      <c r="EZ146" s="82"/>
      <c r="FA146" s="82"/>
      <c r="FB146" s="82"/>
      <c r="FC146" s="82"/>
      <c r="FD146" s="82"/>
      <c r="FE146" s="82"/>
      <c r="FF146" s="82"/>
      <c r="FG146" s="82"/>
      <c r="FH146" s="82"/>
      <c r="FI146" s="82"/>
      <c r="FJ146" s="82"/>
      <c r="FK146" s="82"/>
      <c r="FL146" s="82"/>
      <c r="FM146" s="82"/>
      <c r="FN146" s="82"/>
      <c r="FO146" s="82"/>
      <c r="FP146" s="82"/>
      <c r="FQ146" s="82"/>
      <c r="FR146" s="82"/>
      <c r="FS146" s="82"/>
      <c r="FT146" s="82"/>
      <c r="FU146" s="82"/>
      <c r="FV146" s="82"/>
      <c r="FW146" s="82"/>
      <c r="FX146" s="82"/>
      <c r="FY146" s="82"/>
      <c r="FZ146" s="82"/>
      <c r="GA146" s="82"/>
      <c r="GB146" s="82"/>
      <c r="GC146" s="82"/>
      <c r="GD146" s="82"/>
      <c r="GE146" s="82"/>
      <c r="GF146" s="82"/>
      <c r="GG146" s="82"/>
      <c r="GH146" s="82"/>
      <c r="GI146" s="82"/>
      <c r="GJ146" s="82"/>
      <c r="GK146" s="82"/>
      <c r="GL146" s="82"/>
      <c r="GM146" s="82"/>
      <c r="GN146" s="82"/>
      <c r="GO146" s="82"/>
      <c r="GP146" s="82"/>
      <c r="GQ146" s="82"/>
      <c r="GR146" s="82"/>
      <c r="GS146" s="82"/>
    </row>
    <row r="147" spans="1:201" x14ac:dyDescent="0.3">
      <c r="A147" s="71"/>
      <c r="B147" s="82"/>
      <c r="C147" s="82"/>
      <c r="D147" s="85"/>
      <c r="E147" s="85"/>
      <c r="F147" s="85"/>
      <c r="G147" s="85"/>
      <c r="H147" s="85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8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8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8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82"/>
      <c r="DH147" s="82"/>
      <c r="DI147" s="82"/>
      <c r="DJ147" s="82"/>
      <c r="DK147" s="82"/>
      <c r="DL147" s="82"/>
      <c r="DM147" s="82"/>
      <c r="DN147" s="82"/>
      <c r="DO147" s="82"/>
      <c r="DP147" s="82"/>
      <c r="DQ147" s="82"/>
      <c r="DR147" s="82"/>
      <c r="DS147" s="82"/>
      <c r="DT147" s="82"/>
      <c r="DU147" s="82"/>
      <c r="DV147" s="82"/>
      <c r="DW147" s="82"/>
      <c r="DX147" s="82"/>
      <c r="DY147" s="82"/>
      <c r="DZ147" s="82"/>
      <c r="EA147" s="82"/>
      <c r="EB147" s="82"/>
      <c r="EC147" s="82"/>
      <c r="ED147" s="82"/>
      <c r="EE147" s="82"/>
      <c r="EF147" s="82"/>
      <c r="EG147" s="82"/>
      <c r="EH147" s="82"/>
      <c r="EI147" s="82"/>
      <c r="EJ147" s="82"/>
      <c r="EK147" s="82"/>
      <c r="EL147" s="82"/>
      <c r="EM147" s="82"/>
      <c r="EN147" s="82"/>
      <c r="EO147" s="82"/>
      <c r="EP147" s="82"/>
      <c r="EQ147" s="82"/>
      <c r="ER147" s="82"/>
      <c r="ES147" s="82"/>
      <c r="ET147" s="82"/>
      <c r="EU147" s="82"/>
      <c r="EV147" s="82"/>
      <c r="EW147" s="82"/>
      <c r="EX147" s="82"/>
      <c r="EY147" s="82"/>
      <c r="EZ147" s="82"/>
      <c r="FA147" s="82"/>
      <c r="FB147" s="82"/>
      <c r="FC147" s="82"/>
      <c r="FD147" s="82"/>
      <c r="FE147" s="82"/>
      <c r="FF147" s="82"/>
      <c r="FG147" s="82"/>
      <c r="FH147" s="82"/>
      <c r="FI147" s="82"/>
      <c r="FJ147" s="82"/>
      <c r="FK147" s="82"/>
      <c r="FL147" s="82"/>
      <c r="FM147" s="82"/>
      <c r="FN147" s="82"/>
      <c r="FO147" s="82"/>
      <c r="FP147" s="82"/>
      <c r="FQ147" s="82"/>
      <c r="FR147" s="82"/>
      <c r="FS147" s="82"/>
      <c r="FT147" s="82"/>
      <c r="FU147" s="82"/>
      <c r="FV147" s="82"/>
      <c r="FW147" s="82"/>
      <c r="FX147" s="82"/>
      <c r="FY147" s="82"/>
      <c r="FZ147" s="82"/>
      <c r="GA147" s="82"/>
      <c r="GB147" s="82"/>
      <c r="GC147" s="82"/>
      <c r="GD147" s="82"/>
      <c r="GE147" s="82"/>
      <c r="GF147" s="82"/>
      <c r="GG147" s="82"/>
      <c r="GH147" s="82"/>
      <c r="GI147" s="82"/>
      <c r="GJ147" s="82"/>
      <c r="GK147" s="82"/>
      <c r="GL147" s="82"/>
      <c r="GM147" s="82"/>
      <c r="GN147" s="82"/>
      <c r="GO147" s="82"/>
      <c r="GP147" s="82"/>
      <c r="GQ147" s="82"/>
      <c r="GR147" s="82"/>
      <c r="GS147" s="82"/>
    </row>
    <row r="148" spans="1:201" x14ac:dyDescent="0.3">
      <c r="A148" s="71"/>
      <c r="B148" s="82"/>
      <c r="C148" s="82"/>
      <c r="D148" s="85"/>
      <c r="E148" s="85"/>
      <c r="F148" s="85"/>
      <c r="G148" s="85"/>
      <c r="H148" s="85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8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8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82"/>
      <c r="DH148" s="82"/>
      <c r="DI148" s="82"/>
      <c r="DJ148" s="82"/>
      <c r="DK148" s="82"/>
      <c r="DL148" s="82"/>
      <c r="DM148" s="82"/>
      <c r="DN148" s="82"/>
      <c r="DO148" s="82"/>
      <c r="DP148" s="82"/>
      <c r="DQ148" s="82"/>
      <c r="DR148" s="82"/>
      <c r="DS148" s="82"/>
      <c r="DT148" s="82"/>
      <c r="DU148" s="82"/>
      <c r="DV148" s="82"/>
      <c r="DW148" s="82"/>
      <c r="DX148" s="82"/>
      <c r="DY148" s="82"/>
      <c r="DZ148" s="82"/>
      <c r="EA148" s="82"/>
      <c r="EB148" s="82"/>
      <c r="EC148" s="82"/>
      <c r="ED148" s="82"/>
      <c r="EE148" s="82"/>
      <c r="EF148" s="82"/>
      <c r="EG148" s="82"/>
      <c r="EH148" s="82"/>
      <c r="EI148" s="82"/>
      <c r="EJ148" s="82"/>
      <c r="EK148" s="82"/>
      <c r="EL148" s="82"/>
      <c r="EM148" s="82"/>
      <c r="EN148" s="82"/>
      <c r="EO148" s="82"/>
      <c r="EP148" s="82"/>
      <c r="EQ148" s="82"/>
      <c r="ER148" s="82"/>
      <c r="ES148" s="82"/>
      <c r="ET148" s="82"/>
      <c r="EU148" s="82"/>
      <c r="EV148" s="82"/>
      <c r="EW148" s="82"/>
      <c r="EX148" s="82"/>
      <c r="EY148" s="82"/>
      <c r="EZ148" s="82"/>
      <c r="FA148" s="82"/>
      <c r="FB148" s="82"/>
      <c r="FC148" s="82"/>
      <c r="FD148" s="82"/>
      <c r="FE148" s="82"/>
      <c r="FF148" s="82"/>
      <c r="FG148" s="82"/>
      <c r="FH148" s="82"/>
      <c r="FI148" s="82"/>
      <c r="FJ148" s="82"/>
      <c r="FK148" s="82"/>
      <c r="FL148" s="82"/>
      <c r="FM148" s="82"/>
      <c r="FN148" s="82"/>
      <c r="FO148" s="82"/>
      <c r="FP148" s="82"/>
      <c r="FQ148" s="82"/>
      <c r="FR148" s="82"/>
      <c r="FS148" s="82"/>
      <c r="FT148" s="82"/>
      <c r="FU148" s="82"/>
      <c r="FV148" s="82"/>
      <c r="FW148" s="82"/>
      <c r="FX148" s="82"/>
      <c r="FY148" s="82"/>
      <c r="FZ148" s="82"/>
      <c r="GA148" s="82"/>
      <c r="GB148" s="82"/>
      <c r="GC148" s="82"/>
      <c r="GD148" s="82"/>
      <c r="GE148" s="82"/>
      <c r="GF148" s="82"/>
      <c r="GG148" s="82"/>
      <c r="GH148" s="82"/>
      <c r="GI148" s="82"/>
      <c r="GJ148" s="82"/>
      <c r="GK148" s="82"/>
      <c r="GL148" s="82"/>
      <c r="GM148" s="82"/>
      <c r="GN148" s="82"/>
      <c r="GO148" s="82"/>
      <c r="GP148" s="82"/>
      <c r="GQ148" s="82"/>
      <c r="GR148" s="82"/>
      <c r="GS148" s="82"/>
    </row>
    <row r="149" spans="1:201" x14ac:dyDescent="0.3">
      <c r="A149" s="71"/>
      <c r="B149" s="82"/>
      <c r="C149" s="82"/>
      <c r="D149" s="85"/>
      <c r="E149" s="85"/>
      <c r="F149" s="85"/>
      <c r="G149" s="85"/>
      <c r="H149" s="85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8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8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82"/>
      <c r="DH149" s="82"/>
      <c r="DI149" s="82"/>
      <c r="DJ149" s="82"/>
      <c r="DK149" s="82"/>
      <c r="DL149" s="82"/>
      <c r="DM149" s="82"/>
      <c r="DN149" s="82"/>
      <c r="DO149" s="82"/>
      <c r="DP149" s="82"/>
      <c r="DQ149" s="82"/>
      <c r="DR149" s="82"/>
      <c r="DS149" s="82"/>
      <c r="DT149" s="82"/>
      <c r="DU149" s="82"/>
      <c r="DV149" s="82"/>
      <c r="DW149" s="82"/>
      <c r="DX149" s="82"/>
      <c r="DY149" s="82"/>
      <c r="DZ149" s="82"/>
      <c r="EA149" s="82"/>
      <c r="EB149" s="82"/>
      <c r="EC149" s="82"/>
      <c r="ED149" s="82"/>
      <c r="EE149" s="82"/>
      <c r="EF149" s="82"/>
      <c r="EG149" s="82"/>
      <c r="EH149" s="82"/>
      <c r="EI149" s="82"/>
      <c r="EJ149" s="82"/>
      <c r="EK149" s="82"/>
      <c r="EL149" s="82"/>
      <c r="EM149" s="82"/>
      <c r="EN149" s="82"/>
      <c r="EO149" s="82"/>
      <c r="EP149" s="82"/>
      <c r="EQ149" s="82"/>
      <c r="ER149" s="82"/>
      <c r="ES149" s="82"/>
      <c r="ET149" s="82"/>
      <c r="EU149" s="82"/>
      <c r="EV149" s="82"/>
      <c r="EW149" s="82"/>
      <c r="EX149" s="82"/>
      <c r="EY149" s="82"/>
      <c r="EZ149" s="82"/>
      <c r="FA149" s="82"/>
      <c r="FB149" s="82"/>
      <c r="FC149" s="82"/>
      <c r="FD149" s="82"/>
      <c r="FE149" s="82"/>
      <c r="FF149" s="82"/>
      <c r="FG149" s="82"/>
      <c r="FH149" s="82"/>
      <c r="FI149" s="82"/>
      <c r="FJ149" s="82"/>
      <c r="FK149" s="82"/>
      <c r="FL149" s="82"/>
      <c r="FM149" s="82"/>
      <c r="FN149" s="82"/>
      <c r="FO149" s="82"/>
      <c r="FP149" s="82"/>
      <c r="FQ149" s="82"/>
      <c r="FR149" s="82"/>
      <c r="FS149" s="82"/>
      <c r="FT149" s="82"/>
      <c r="FU149" s="82"/>
      <c r="FV149" s="82"/>
      <c r="FW149" s="82"/>
      <c r="FX149" s="82"/>
      <c r="FY149" s="82"/>
      <c r="FZ149" s="82"/>
      <c r="GA149" s="82"/>
      <c r="GB149" s="82"/>
      <c r="GC149" s="82"/>
      <c r="GD149" s="82"/>
      <c r="GE149" s="82"/>
      <c r="GF149" s="82"/>
      <c r="GG149" s="82"/>
      <c r="GH149" s="82"/>
      <c r="GI149" s="82"/>
      <c r="GJ149" s="82"/>
      <c r="GK149" s="82"/>
      <c r="GL149" s="82"/>
      <c r="GM149" s="82"/>
      <c r="GN149" s="82"/>
      <c r="GO149" s="82"/>
      <c r="GP149" s="82"/>
      <c r="GQ149" s="82"/>
      <c r="GR149" s="82"/>
      <c r="GS149" s="82"/>
    </row>
    <row r="150" spans="1:201" x14ac:dyDescent="0.3">
      <c r="A150" s="71"/>
      <c r="B150" s="82"/>
      <c r="C150" s="82"/>
      <c r="D150" s="85"/>
      <c r="E150" s="85"/>
      <c r="F150" s="85"/>
      <c r="G150" s="85"/>
      <c r="H150" s="85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8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8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  <c r="DF150" s="82"/>
      <c r="DG150" s="82"/>
      <c r="DH150" s="82"/>
      <c r="DI150" s="82"/>
      <c r="DJ150" s="82"/>
      <c r="DK150" s="82"/>
      <c r="DL150" s="82"/>
      <c r="DM150" s="82"/>
      <c r="DN150" s="82"/>
      <c r="DO150" s="82"/>
      <c r="DP150" s="82"/>
      <c r="DQ150" s="82"/>
      <c r="DR150" s="82"/>
      <c r="DS150" s="82"/>
      <c r="DT150" s="82"/>
      <c r="DU150" s="82"/>
      <c r="DV150" s="82"/>
      <c r="DW150" s="82"/>
      <c r="DX150" s="82"/>
      <c r="DY150" s="82"/>
      <c r="DZ150" s="82"/>
      <c r="EA150" s="82"/>
      <c r="EB150" s="82"/>
      <c r="EC150" s="82"/>
      <c r="ED150" s="82"/>
      <c r="EE150" s="82"/>
      <c r="EF150" s="82"/>
      <c r="EG150" s="82"/>
      <c r="EH150" s="82"/>
      <c r="EI150" s="82"/>
      <c r="EJ150" s="82"/>
      <c r="EK150" s="82"/>
      <c r="EL150" s="82"/>
      <c r="EM150" s="82"/>
      <c r="EN150" s="82"/>
      <c r="EO150" s="82"/>
      <c r="EP150" s="82"/>
      <c r="EQ150" s="82"/>
      <c r="ER150" s="82"/>
      <c r="ES150" s="82"/>
      <c r="ET150" s="82"/>
      <c r="EU150" s="82"/>
      <c r="EV150" s="82"/>
      <c r="EW150" s="82"/>
      <c r="EX150" s="82"/>
      <c r="EY150" s="82"/>
      <c r="EZ150" s="82"/>
      <c r="FA150" s="82"/>
      <c r="FB150" s="82"/>
      <c r="FC150" s="82"/>
      <c r="FD150" s="82"/>
      <c r="FE150" s="82"/>
      <c r="FF150" s="82"/>
      <c r="FG150" s="82"/>
      <c r="FH150" s="82"/>
      <c r="FI150" s="82"/>
      <c r="FJ150" s="82"/>
      <c r="FK150" s="82"/>
      <c r="FL150" s="82"/>
      <c r="FM150" s="82"/>
      <c r="FN150" s="82"/>
      <c r="FO150" s="82"/>
      <c r="FP150" s="82"/>
      <c r="FQ150" s="82"/>
      <c r="FR150" s="82"/>
      <c r="FS150" s="82"/>
      <c r="FT150" s="82"/>
      <c r="FU150" s="82"/>
      <c r="FV150" s="82"/>
      <c r="FW150" s="82"/>
      <c r="FX150" s="82"/>
      <c r="FY150" s="82"/>
      <c r="FZ150" s="82"/>
      <c r="GA150" s="82"/>
      <c r="GB150" s="82"/>
      <c r="GC150" s="82"/>
      <c r="GD150" s="82"/>
      <c r="GE150" s="82"/>
      <c r="GF150" s="82"/>
      <c r="GG150" s="82"/>
      <c r="GH150" s="82"/>
      <c r="GI150" s="82"/>
      <c r="GJ150" s="82"/>
      <c r="GK150" s="82"/>
      <c r="GL150" s="82"/>
      <c r="GM150" s="82"/>
      <c r="GN150" s="82"/>
      <c r="GO150" s="82"/>
      <c r="GP150" s="82"/>
      <c r="GQ150" s="82"/>
      <c r="GR150" s="82"/>
      <c r="GS150" s="82"/>
    </row>
    <row r="151" spans="1:201" x14ac:dyDescent="0.3">
      <c r="A151" s="71"/>
      <c r="B151" s="82"/>
      <c r="C151" s="82"/>
      <c r="D151" s="85"/>
      <c r="E151" s="85"/>
      <c r="F151" s="85"/>
      <c r="G151" s="85"/>
      <c r="H151" s="85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8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8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8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82"/>
      <c r="DH151" s="82"/>
      <c r="DI151" s="82"/>
      <c r="DJ151" s="82"/>
      <c r="DK151" s="82"/>
      <c r="DL151" s="82"/>
      <c r="DM151" s="82"/>
      <c r="DN151" s="82"/>
      <c r="DO151" s="82"/>
      <c r="DP151" s="82"/>
      <c r="DQ151" s="82"/>
      <c r="DR151" s="82"/>
      <c r="DS151" s="82"/>
      <c r="DT151" s="82"/>
      <c r="DU151" s="82"/>
      <c r="DV151" s="82"/>
      <c r="DW151" s="82"/>
      <c r="DX151" s="82"/>
      <c r="DY151" s="82"/>
      <c r="DZ151" s="82"/>
      <c r="EA151" s="82"/>
      <c r="EB151" s="82"/>
      <c r="EC151" s="82"/>
      <c r="ED151" s="82"/>
      <c r="EE151" s="82"/>
      <c r="EF151" s="82"/>
      <c r="EG151" s="82"/>
      <c r="EH151" s="82"/>
      <c r="EI151" s="82"/>
      <c r="EJ151" s="82"/>
      <c r="EK151" s="82"/>
      <c r="EL151" s="82"/>
      <c r="EM151" s="82"/>
      <c r="EN151" s="82"/>
      <c r="EO151" s="82"/>
      <c r="EP151" s="82"/>
      <c r="EQ151" s="82"/>
      <c r="ER151" s="82"/>
      <c r="ES151" s="82"/>
      <c r="ET151" s="82"/>
      <c r="EU151" s="82"/>
      <c r="EV151" s="82"/>
      <c r="EW151" s="82"/>
      <c r="EX151" s="82"/>
      <c r="EY151" s="82"/>
      <c r="EZ151" s="82"/>
      <c r="FA151" s="82"/>
      <c r="FB151" s="82"/>
      <c r="FC151" s="82"/>
      <c r="FD151" s="82"/>
      <c r="FE151" s="82"/>
      <c r="FF151" s="82"/>
      <c r="FG151" s="82"/>
      <c r="FH151" s="82"/>
      <c r="FI151" s="82"/>
      <c r="FJ151" s="82"/>
      <c r="FK151" s="82"/>
      <c r="FL151" s="82"/>
      <c r="FM151" s="82"/>
      <c r="FN151" s="82"/>
      <c r="FO151" s="82"/>
      <c r="FP151" s="82"/>
      <c r="FQ151" s="82"/>
      <c r="FR151" s="82"/>
      <c r="FS151" s="82"/>
      <c r="FT151" s="82"/>
      <c r="FU151" s="82"/>
      <c r="FV151" s="82"/>
      <c r="FW151" s="82"/>
      <c r="FX151" s="82"/>
      <c r="FY151" s="82"/>
      <c r="FZ151" s="82"/>
      <c r="GA151" s="82"/>
      <c r="GB151" s="82"/>
      <c r="GC151" s="82"/>
      <c r="GD151" s="82"/>
      <c r="GE151" s="82"/>
      <c r="GF151" s="82"/>
      <c r="GG151" s="82"/>
      <c r="GH151" s="82"/>
      <c r="GI151" s="82"/>
      <c r="GJ151" s="82"/>
      <c r="GK151" s="82"/>
      <c r="GL151" s="82"/>
      <c r="GM151" s="82"/>
      <c r="GN151" s="82"/>
      <c r="GO151" s="82"/>
      <c r="GP151" s="82"/>
      <c r="GQ151" s="82"/>
      <c r="GR151" s="82"/>
      <c r="GS151" s="82"/>
    </row>
    <row r="152" spans="1:201" x14ac:dyDescent="0.3">
      <c r="A152" s="71"/>
      <c r="B152" s="82"/>
      <c r="C152" s="82"/>
      <c r="D152" s="85"/>
      <c r="E152" s="85"/>
      <c r="F152" s="85"/>
      <c r="G152" s="85"/>
      <c r="H152" s="85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8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8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8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82"/>
      <c r="CQ152" s="82"/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82"/>
      <c r="DE152" s="82"/>
      <c r="DF152" s="82"/>
      <c r="DG152" s="82"/>
      <c r="DH152" s="82"/>
      <c r="DI152" s="82"/>
      <c r="DJ152" s="82"/>
      <c r="DK152" s="82"/>
      <c r="DL152" s="82"/>
      <c r="DM152" s="82"/>
      <c r="DN152" s="82"/>
      <c r="DO152" s="82"/>
      <c r="DP152" s="82"/>
      <c r="DQ152" s="82"/>
      <c r="DR152" s="82"/>
      <c r="DS152" s="82"/>
      <c r="DT152" s="82"/>
      <c r="DU152" s="82"/>
      <c r="DV152" s="82"/>
      <c r="DW152" s="82"/>
      <c r="DX152" s="82"/>
      <c r="DY152" s="82"/>
      <c r="DZ152" s="82"/>
      <c r="EA152" s="82"/>
      <c r="EB152" s="82"/>
      <c r="EC152" s="82"/>
      <c r="ED152" s="82"/>
      <c r="EE152" s="82"/>
      <c r="EF152" s="82"/>
      <c r="EG152" s="82"/>
      <c r="EH152" s="82"/>
      <c r="EI152" s="82"/>
      <c r="EJ152" s="82"/>
      <c r="EK152" s="82"/>
      <c r="EL152" s="82"/>
      <c r="EM152" s="82"/>
      <c r="EN152" s="82"/>
      <c r="EO152" s="82"/>
      <c r="EP152" s="82"/>
      <c r="EQ152" s="82"/>
      <c r="ER152" s="82"/>
      <c r="ES152" s="82"/>
      <c r="ET152" s="82"/>
      <c r="EU152" s="82"/>
      <c r="EV152" s="82"/>
      <c r="EW152" s="82"/>
      <c r="EX152" s="82"/>
      <c r="EY152" s="82"/>
      <c r="EZ152" s="82"/>
      <c r="FA152" s="82"/>
      <c r="FB152" s="82"/>
      <c r="FC152" s="82"/>
      <c r="FD152" s="82"/>
      <c r="FE152" s="82"/>
      <c r="FF152" s="82"/>
      <c r="FG152" s="82"/>
      <c r="FH152" s="82"/>
      <c r="FI152" s="82"/>
      <c r="FJ152" s="82"/>
      <c r="FK152" s="82"/>
      <c r="FL152" s="82"/>
      <c r="FM152" s="82"/>
      <c r="FN152" s="82"/>
      <c r="FO152" s="82"/>
      <c r="FP152" s="82"/>
      <c r="FQ152" s="82"/>
      <c r="FR152" s="82"/>
      <c r="FS152" s="82"/>
      <c r="FT152" s="82"/>
      <c r="FU152" s="82"/>
      <c r="FV152" s="82"/>
      <c r="FW152" s="82"/>
      <c r="FX152" s="82"/>
      <c r="FY152" s="82"/>
      <c r="FZ152" s="82"/>
      <c r="GA152" s="82"/>
      <c r="GB152" s="82"/>
      <c r="GC152" s="82"/>
      <c r="GD152" s="82"/>
      <c r="GE152" s="82"/>
      <c r="GF152" s="82"/>
      <c r="GG152" s="82"/>
      <c r="GH152" s="82"/>
      <c r="GI152" s="82"/>
      <c r="GJ152" s="82"/>
      <c r="GK152" s="82"/>
      <c r="GL152" s="82"/>
      <c r="GM152" s="82"/>
      <c r="GN152" s="82"/>
      <c r="GO152" s="82"/>
      <c r="GP152" s="82"/>
      <c r="GQ152" s="82"/>
      <c r="GR152" s="82"/>
      <c r="GS152" s="82"/>
    </row>
    <row r="153" spans="1:201" x14ac:dyDescent="0.3">
      <c r="A153" s="71"/>
      <c r="B153" s="82"/>
      <c r="C153" s="82"/>
      <c r="D153" s="85"/>
      <c r="E153" s="85"/>
      <c r="F153" s="85"/>
      <c r="G153" s="85"/>
      <c r="H153" s="85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8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8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8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82"/>
      <c r="CQ153" s="82"/>
      <c r="CR153" s="82"/>
      <c r="CS153" s="82"/>
      <c r="CT153" s="82"/>
      <c r="CU153" s="82"/>
      <c r="CV153" s="82"/>
      <c r="CW153" s="82"/>
      <c r="CX153" s="82"/>
      <c r="CY153" s="82"/>
      <c r="CZ153" s="82"/>
      <c r="DA153" s="82"/>
      <c r="DB153" s="82"/>
      <c r="DC153" s="82"/>
      <c r="DD153" s="82"/>
      <c r="DE153" s="82"/>
      <c r="DF153" s="82"/>
      <c r="DG153" s="82"/>
      <c r="DH153" s="82"/>
      <c r="DI153" s="82"/>
      <c r="DJ153" s="82"/>
      <c r="DK153" s="82"/>
      <c r="DL153" s="82"/>
      <c r="DM153" s="82"/>
      <c r="DN153" s="82"/>
      <c r="DO153" s="82"/>
      <c r="DP153" s="82"/>
      <c r="DQ153" s="82"/>
      <c r="DR153" s="82"/>
      <c r="DS153" s="82"/>
      <c r="DT153" s="82"/>
      <c r="DU153" s="82"/>
      <c r="DV153" s="82"/>
      <c r="DW153" s="82"/>
      <c r="DX153" s="82"/>
      <c r="DY153" s="82"/>
      <c r="DZ153" s="82"/>
      <c r="EA153" s="82"/>
      <c r="EB153" s="82"/>
      <c r="EC153" s="82"/>
      <c r="ED153" s="82"/>
      <c r="EE153" s="82"/>
      <c r="EF153" s="82"/>
      <c r="EG153" s="82"/>
      <c r="EH153" s="82"/>
      <c r="EI153" s="82"/>
      <c r="EJ153" s="82"/>
      <c r="EK153" s="82"/>
      <c r="EL153" s="82"/>
      <c r="EM153" s="82"/>
      <c r="EN153" s="82"/>
      <c r="EO153" s="82"/>
      <c r="EP153" s="82"/>
      <c r="EQ153" s="82"/>
      <c r="ER153" s="82"/>
      <c r="ES153" s="82"/>
      <c r="ET153" s="82"/>
      <c r="EU153" s="82"/>
      <c r="EV153" s="82"/>
      <c r="EW153" s="82"/>
      <c r="EX153" s="82"/>
      <c r="EY153" s="82"/>
      <c r="EZ153" s="82"/>
      <c r="FA153" s="82"/>
      <c r="FB153" s="82"/>
      <c r="FC153" s="82"/>
      <c r="FD153" s="82"/>
      <c r="FE153" s="82"/>
      <c r="FF153" s="82"/>
      <c r="FG153" s="82"/>
      <c r="FH153" s="82"/>
      <c r="FI153" s="82"/>
      <c r="FJ153" s="82"/>
      <c r="FK153" s="82"/>
      <c r="FL153" s="82"/>
      <c r="FM153" s="82"/>
      <c r="FN153" s="82"/>
      <c r="FO153" s="82"/>
      <c r="FP153" s="82"/>
      <c r="FQ153" s="82"/>
      <c r="FR153" s="82"/>
      <c r="FS153" s="82"/>
      <c r="FT153" s="82"/>
      <c r="FU153" s="82"/>
      <c r="FV153" s="82"/>
      <c r="FW153" s="82"/>
      <c r="FX153" s="82"/>
      <c r="FY153" s="82"/>
      <c r="FZ153" s="82"/>
      <c r="GA153" s="82"/>
      <c r="GB153" s="82"/>
      <c r="GC153" s="82"/>
      <c r="GD153" s="82"/>
      <c r="GE153" s="82"/>
      <c r="GF153" s="82"/>
      <c r="GG153" s="82"/>
      <c r="GH153" s="82"/>
      <c r="GI153" s="82"/>
      <c r="GJ153" s="82"/>
      <c r="GK153" s="82"/>
      <c r="GL153" s="82"/>
      <c r="GM153" s="82"/>
      <c r="GN153" s="82"/>
      <c r="GO153" s="82"/>
      <c r="GP153" s="82"/>
      <c r="GQ153" s="82"/>
      <c r="GR153" s="82"/>
      <c r="GS153" s="82"/>
    </row>
    <row r="154" spans="1:201" x14ac:dyDescent="0.3">
      <c r="A154" s="71"/>
      <c r="B154" s="82"/>
      <c r="C154" s="82"/>
      <c r="D154" s="85"/>
      <c r="E154" s="85"/>
      <c r="F154" s="85"/>
      <c r="G154" s="85"/>
      <c r="H154" s="85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8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82"/>
      <c r="CQ154" s="82"/>
      <c r="CR154" s="82"/>
      <c r="CS154" s="82"/>
      <c r="CT154" s="82"/>
      <c r="CU154" s="82"/>
      <c r="CV154" s="82"/>
      <c r="CW154" s="82"/>
      <c r="CX154" s="82"/>
      <c r="CY154" s="82"/>
      <c r="CZ154" s="82"/>
      <c r="DA154" s="82"/>
      <c r="DB154" s="82"/>
      <c r="DC154" s="82"/>
      <c r="DD154" s="82"/>
      <c r="DE154" s="82"/>
      <c r="DF154" s="82"/>
      <c r="DG154" s="82"/>
      <c r="DH154" s="82"/>
      <c r="DI154" s="82"/>
      <c r="DJ154" s="82"/>
      <c r="DK154" s="82"/>
      <c r="DL154" s="82"/>
      <c r="DM154" s="82"/>
      <c r="DN154" s="82"/>
      <c r="DO154" s="82"/>
      <c r="DP154" s="82"/>
      <c r="DQ154" s="82"/>
      <c r="DR154" s="82"/>
      <c r="DS154" s="82"/>
      <c r="DT154" s="82"/>
      <c r="DU154" s="82"/>
      <c r="DV154" s="82"/>
      <c r="DW154" s="82"/>
      <c r="DX154" s="82"/>
      <c r="DY154" s="82"/>
      <c r="DZ154" s="82"/>
      <c r="EA154" s="82"/>
      <c r="EB154" s="82"/>
      <c r="EC154" s="82"/>
      <c r="ED154" s="82"/>
      <c r="EE154" s="82"/>
      <c r="EF154" s="82"/>
      <c r="EG154" s="82"/>
      <c r="EH154" s="82"/>
      <c r="EI154" s="82"/>
      <c r="EJ154" s="82"/>
      <c r="EK154" s="82"/>
      <c r="EL154" s="82"/>
      <c r="EM154" s="82"/>
      <c r="EN154" s="82"/>
      <c r="EO154" s="82"/>
      <c r="EP154" s="82"/>
      <c r="EQ154" s="82"/>
      <c r="ER154" s="82"/>
      <c r="ES154" s="82"/>
      <c r="ET154" s="82"/>
      <c r="EU154" s="82"/>
      <c r="EV154" s="82"/>
      <c r="EW154" s="82"/>
      <c r="EX154" s="82"/>
      <c r="EY154" s="82"/>
      <c r="EZ154" s="82"/>
      <c r="FA154" s="82"/>
      <c r="FB154" s="82"/>
      <c r="FC154" s="82"/>
      <c r="FD154" s="82"/>
      <c r="FE154" s="82"/>
      <c r="FF154" s="82"/>
      <c r="FG154" s="82"/>
      <c r="FH154" s="82"/>
      <c r="FI154" s="82"/>
      <c r="FJ154" s="82"/>
      <c r="FK154" s="82"/>
      <c r="FL154" s="82"/>
      <c r="FM154" s="82"/>
      <c r="FN154" s="82"/>
      <c r="FO154" s="82"/>
      <c r="FP154" s="82"/>
      <c r="FQ154" s="82"/>
      <c r="FR154" s="82"/>
      <c r="FS154" s="82"/>
      <c r="FT154" s="82"/>
      <c r="FU154" s="82"/>
      <c r="FV154" s="82"/>
      <c r="FW154" s="82"/>
      <c r="FX154" s="82"/>
      <c r="FY154" s="82"/>
      <c r="FZ154" s="82"/>
      <c r="GA154" s="82"/>
      <c r="GB154" s="82"/>
      <c r="GC154" s="82"/>
      <c r="GD154" s="82"/>
      <c r="GE154" s="82"/>
      <c r="GF154" s="82"/>
      <c r="GG154" s="82"/>
      <c r="GH154" s="82"/>
      <c r="GI154" s="82"/>
      <c r="GJ154" s="82"/>
      <c r="GK154" s="82"/>
      <c r="GL154" s="82"/>
      <c r="GM154" s="82"/>
      <c r="GN154" s="82"/>
      <c r="GO154" s="82"/>
      <c r="GP154" s="82"/>
      <c r="GQ154" s="82"/>
      <c r="GR154" s="82"/>
      <c r="GS154" s="82"/>
    </row>
    <row r="155" spans="1:201" x14ac:dyDescent="0.3">
      <c r="A155" s="71"/>
      <c r="B155" s="82"/>
      <c r="C155" s="82"/>
      <c r="D155" s="85"/>
      <c r="E155" s="85"/>
      <c r="F155" s="85"/>
      <c r="G155" s="85"/>
      <c r="H155" s="85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8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  <c r="BZ155" s="82"/>
      <c r="CA155" s="82"/>
      <c r="CB155" s="82"/>
      <c r="CC155" s="82"/>
      <c r="CD155" s="82"/>
      <c r="CE155" s="82"/>
      <c r="CF155" s="82"/>
      <c r="CG155" s="82"/>
      <c r="CH155" s="82"/>
      <c r="CI155" s="82"/>
      <c r="CJ155" s="82"/>
      <c r="CK155" s="82"/>
      <c r="CL155" s="82"/>
      <c r="CM155" s="82"/>
      <c r="CN155" s="82"/>
      <c r="CO155" s="82"/>
      <c r="CP155" s="82"/>
      <c r="CQ155" s="82"/>
      <c r="CR155" s="82"/>
      <c r="CS155" s="82"/>
      <c r="CT155" s="82"/>
      <c r="CU155" s="82"/>
      <c r="CV155" s="82"/>
      <c r="CW155" s="82"/>
      <c r="CX155" s="82"/>
      <c r="CY155" s="82"/>
      <c r="CZ155" s="82"/>
      <c r="DA155" s="82"/>
      <c r="DB155" s="82"/>
      <c r="DC155" s="82"/>
      <c r="DD155" s="82"/>
      <c r="DE155" s="82"/>
      <c r="DF155" s="82"/>
      <c r="DG155" s="82"/>
      <c r="DH155" s="82"/>
      <c r="DI155" s="82"/>
      <c r="DJ155" s="82"/>
      <c r="DK155" s="82"/>
      <c r="DL155" s="82"/>
      <c r="DM155" s="82"/>
      <c r="DN155" s="82"/>
      <c r="DO155" s="82"/>
      <c r="DP155" s="82"/>
      <c r="DQ155" s="82"/>
      <c r="DR155" s="82"/>
      <c r="DS155" s="82"/>
      <c r="DT155" s="82"/>
      <c r="DU155" s="82"/>
      <c r="DV155" s="82"/>
      <c r="DW155" s="82"/>
      <c r="DX155" s="82"/>
      <c r="DY155" s="82"/>
      <c r="DZ155" s="82"/>
      <c r="EA155" s="82"/>
      <c r="EB155" s="82"/>
      <c r="EC155" s="82"/>
      <c r="ED155" s="82"/>
      <c r="EE155" s="82"/>
      <c r="EF155" s="82"/>
      <c r="EG155" s="82"/>
      <c r="EH155" s="82"/>
      <c r="EI155" s="82"/>
      <c r="EJ155" s="82"/>
      <c r="EK155" s="82"/>
      <c r="EL155" s="82"/>
      <c r="EM155" s="82"/>
      <c r="EN155" s="82"/>
      <c r="EO155" s="82"/>
      <c r="EP155" s="82"/>
      <c r="EQ155" s="82"/>
      <c r="ER155" s="82"/>
      <c r="ES155" s="82"/>
      <c r="ET155" s="82"/>
      <c r="EU155" s="82"/>
      <c r="EV155" s="82"/>
      <c r="EW155" s="82"/>
      <c r="EX155" s="82"/>
      <c r="EY155" s="82"/>
      <c r="EZ155" s="82"/>
      <c r="FA155" s="82"/>
      <c r="FB155" s="82"/>
      <c r="FC155" s="82"/>
      <c r="FD155" s="82"/>
      <c r="FE155" s="82"/>
      <c r="FF155" s="82"/>
      <c r="FG155" s="82"/>
      <c r="FH155" s="82"/>
      <c r="FI155" s="82"/>
      <c r="FJ155" s="82"/>
      <c r="FK155" s="82"/>
      <c r="FL155" s="82"/>
      <c r="FM155" s="82"/>
      <c r="FN155" s="82"/>
      <c r="FO155" s="82"/>
      <c r="FP155" s="82"/>
      <c r="FQ155" s="82"/>
      <c r="FR155" s="82"/>
      <c r="FS155" s="82"/>
      <c r="FT155" s="82"/>
      <c r="FU155" s="82"/>
      <c r="FV155" s="82"/>
      <c r="FW155" s="82"/>
      <c r="FX155" s="82"/>
      <c r="FY155" s="82"/>
      <c r="FZ155" s="82"/>
      <c r="GA155" s="82"/>
      <c r="GB155" s="82"/>
      <c r="GC155" s="82"/>
      <c r="GD155" s="82"/>
      <c r="GE155" s="82"/>
      <c r="GF155" s="82"/>
      <c r="GG155" s="82"/>
      <c r="GH155" s="82"/>
      <c r="GI155" s="82"/>
      <c r="GJ155" s="82"/>
      <c r="GK155" s="82"/>
      <c r="GL155" s="82"/>
      <c r="GM155" s="82"/>
      <c r="GN155" s="82"/>
      <c r="GO155" s="82"/>
      <c r="GP155" s="82"/>
      <c r="GQ155" s="82"/>
      <c r="GR155" s="82"/>
      <c r="GS155" s="82"/>
    </row>
    <row r="156" spans="1:201" x14ac:dyDescent="0.3">
      <c r="A156" s="71"/>
      <c r="B156" s="82"/>
      <c r="C156" s="82"/>
      <c r="D156" s="85"/>
      <c r="E156" s="85"/>
      <c r="F156" s="85"/>
      <c r="G156" s="85"/>
      <c r="H156" s="85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CE156" s="8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82"/>
      <c r="CQ156" s="82"/>
      <c r="CR156" s="82"/>
      <c r="CS156" s="82"/>
      <c r="CT156" s="82"/>
      <c r="CU156" s="82"/>
      <c r="CV156" s="82"/>
      <c r="CW156" s="82"/>
      <c r="CX156" s="82"/>
      <c r="CY156" s="82"/>
      <c r="CZ156" s="82"/>
      <c r="DA156" s="82"/>
      <c r="DB156" s="82"/>
      <c r="DC156" s="82"/>
      <c r="DD156" s="82"/>
      <c r="DE156" s="82"/>
      <c r="DF156" s="82"/>
      <c r="DG156" s="82"/>
      <c r="DH156" s="82"/>
      <c r="DI156" s="82"/>
      <c r="DJ156" s="82"/>
      <c r="DK156" s="82"/>
      <c r="DL156" s="82"/>
      <c r="DM156" s="82"/>
      <c r="DN156" s="82"/>
      <c r="DO156" s="82"/>
      <c r="DP156" s="82"/>
      <c r="DQ156" s="82"/>
      <c r="DR156" s="82"/>
      <c r="DS156" s="82"/>
      <c r="DT156" s="82"/>
      <c r="DU156" s="82"/>
      <c r="DV156" s="82"/>
      <c r="DW156" s="82"/>
      <c r="DX156" s="82"/>
      <c r="DY156" s="82"/>
      <c r="DZ156" s="82"/>
      <c r="EA156" s="82"/>
      <c r="EB156" s="82"/>
      <c r="EC156" s="82"/>
      <c r="ED156" s="82"/>
      <c r="EE156" s="82"/>
      <c r="EF156" s="82"/>
      <c r="EG156" s="82"/>
      <c r="EH156" s="82"/>
      <c r="EI156" s="82"/>
      <c r="EJ156" s="82"/>
      <c r="EK156" s="82"/>
      <c r="EL156" s="82"/>
      <c r="EM156" s="82"/>
      <c r="EN156" s="82"/>
      <c r="EO156" s="82"/>
      <c r="EP156" s="82"/>
      <c r="EQ156" s="82"/>
      <c r="ER156" s="82"/>
      <c r="ES156" s="82"/>
      <c r="ET156" s="82"/>
      <c r="EU156" s="82"/>
      <c r="EV156" s="82"/>
      <c r="EW156" s="82"/>
      <c r="EX156" s="82"/>
      <c r="EY156" s="82"/>
      <c r="EZ156" s="82"/>
      <c r="FA156" s="82"/>
      <c r="FB156" s="82"/>
      <c r="FC156" s="82"/>
      <c r="FD156" s="82"/>
      <c r="FE156" s="82"/>
      <c r="FF156" s="82"/>
      <c r="FG156" s="82"/>
      <c r="FH156" s="82"/>
      <c r="FI156" s="82"/>
      <c r="FJ156" s="82"/>
      <c r="FK156" s="82"/>
      <c r="FL156" s="82"/>
      <c r="FM156" s="82"/>
      <c r="FN156" s="82"/>
      <c r="FO156" s="82"/>
      <c r="FP156" s="82"/>
      <c r="FQ156" s="82"/>
      <c r="FR156" s="82"/>
      <c r="FS156" s="82"/>
      <c r="FT156" s="82"/>
      <c r="FU156" s="82"/>
      <c r="FV156" s="82"/>
      <c r="FW156" s="82"/>
      <c r="FX156" s="82"/>
      <c r="FY156" s="82"/>
      <c r="FZ156" s="82"/>
      <c r="GA156" s="82"/>
      <c r="GB156" s="82"/>
      <c r="GC156" s="82"/>
      <c r="GD156" s="82"/>
      <c r="GE156" s="82"/>
      <c r="GF156" s="82"/>
      <c r="GG156" s="82"/>
      <c r="GH156" s="82"/>
      <c r="GI156" s="82"/>
      <c r="GJ156" s="82"/>
      <c r="GK156" s="82"/>
      <c r="GL156" s="82"/>
      <c r="GM156" s="82"/>
      <c r="GN156" s="82"/>
      <c r="GO156" s="82"/>
      <c r="GP156" s="82"/>
      <c r="GQ156" s="82"/>
      <c r="GR156" s="82"/>
      <c r="GS156" s="82"/>
    </row>
    <row r="157" spans="1:201" x14ac:dyDescent="0.3">
      <c r="A157" s="71"/>
      <c r="B157" s="82"/>
      <c r="C157" s="82"/>
      <c r="D157" s="85"/>
      <c r="E157" s="85"/>
      <c r="F157" s="85"/>
      <c r="G157" s="85"/>
      <c r="H157" s="85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8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82"/>
      <c r="CF157" s="82"/>
      <c r="CG157" s="82"/>
      <c r="CH157" s="82"/>
      <c r="CI157" s="82"/>
      <c r="CJ157" s="82"/>
      <c r="CK157" s="82"/>
      <c r="CL157" s="82"/>
      <c r="CM157" s="82"/>
      <c r="CN157" s="82"/>
      <c r="CO157" s="82"/>
      <c r="CP157" s="82"/>
      <c r="CQ157" s="82"/>
      <c r="CR157" s="82"/>
      <c r="CS157" s="82"/>
      <c r="CT157" s="82"/>
      <c r="CU157" s="82"/>
      <c r="CV157" s="82"/>
      <c r="CW157" s="82"/>
      <c r="CX157" s="82"/>
      <c r="CY157" s="82"/>
      <c r="CZ157" s="82"/>
      <c r="DA157" s="82"/>
      <c r="DB157" s="82"/>
      <c r="DC157" s="82"/>
      <c r="DD157" s="82"/>
      <c r="DE157" s="82"/>
      <c r="DF157" s="82"/>
      <c r="DG157" s="82"/>
      <c r="DH157" s="82"/>
      <c r="DI157" s="82"/>
      <c r="DJ157" s="82"/>
      <c r="DK157" s="82"/>
      <c r="DL157" s="82"/>
      <c r="DM157" s="82"/>
      <c r="DN157" s="82"/>
      <c r="DO157" s="82"/>
      <c r="DP157" s="82"/>
      <c r="DQ157" s="82"/>
      <c r="DR157" s="82"/>
      <c r="DS157" s="82"/>
      <c r="DT157" s="82"/>
      <c r="DU157" s="82"/>
      <c r="DV157" s="82"/>
      <c r="DW157" s="82"/>
      <c r="DX157" s="82"/>
      <c r="DY157" s="82"/>
      <c r="DZ157" s="82"/>
      <c r="EA157" s="82"/>
      <c r="EB157" s="82"/>
      <c r="EC157" s="82"/>
      <c r="ED157" s="82"/>
      <c r="EE157" s="82"/>
      <c r="EF157" s="82"/>
      <c r="EG157" s="82"/>
      <c r="EH157" s="82"/>
      <c r="EI157" s="82"/>
      <c r="EJ157" s="82"/>
      <c r="EK157" s="82"/>
      <c r="EL157" s="82"/>
      <c r="EM157" s="82"/>
      <c r="EN157" s="82"/>
      <c r="EO157" s="82"/>
      <c r="EP157" s="82"/>
      <c r="EQ157" s="82"/>
      <c r="ER157" s="82"/>
      <c r="ES157" s="82"/>
      <c r="ET157" s="82"/>
      <c r="EU157" s="82"/>
      <c r="EV157" s="82"/>
      <c r="EW157" s="82"/>
      <c r="EX157" s="82"/>
      <c r="EY157" s="82"/>
      <c r="EZ157" s="82"/>
      <c r="FA157" s="82"/>
      <c r="FB157" s="82"/>
      <c r="FC157" s="82"/>
      <c r="FD157" s="82"/>
      <c r="FE157" s="82"/>
      <c r="FF157" s="82"/>
      <c r="FG157" s="82"/>
      <c r="FH157" s="82"/>
      <c r="FI157" s="82"/>
      <c r="FJ157" s="82"/>
      <c r="FK157" s="82"/>
      <c r="FL157" s="82"/>
      <c r="FM157" s="82"/>
      <c r="FN157" s="82"/>
      <c r="FO157" s="82"/>
      <c r="FP157" s="82"/>
      <c r="FQ157" s="82"/>
      <c r="FR157" s="82"/>
      <c r="FS157" s="82"/>
      <c r="FT157" s="82"/>
      <c r="FU157" s="82"/>
      <c r="FV157" s="82"/>
      <c r="FW157" s="82"/>
      <c r="FX157" s="82"/>
      <c r="FY157" s="82"/>
      <c r="FZ157" s="82"/>
      <c r="GA157" s="82"/>
      <c r="GB157" s="82"/>
      <c r="GC157" s="82"/>
      <c r="GD157" s="82"/>
      <c r="GE157" s="82"/>
      <c r="GF157" s="82"/>
      <c r="GG157" s="82"/>
      <c r="GH157" s="82"/>
      <c r="GI157" s="82"/>
      <c r="GJ157" s="82"/>
      <c r="GK157" s="82"/>
      <c r="GL157" s="82"/>
      <c r="GM157" s="82"/>
      <c r="GN157" s="82"/>
      <c r="GO157" s="82"/>
      <c r="GP157" s="82"/>
      <c r="GQ157" s="82"/>
      <c r="GR157" s="82"/>
      <c r="GS157" s="82"/>
    </row>
    <row r="158" spans="1:201" x14ac:dyDescent="0.3">
      <c r="A158" s="71"/>
      <c r="B158" s="82"/>
      <c r="C158" s="82"/>
      <c r="D158" s="85"/>
      <c r="E158" s="85"/>
      <c r="F158" s="85"/>
      <c r="G158" s="85"/>
      <c r="H158" s="85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8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/>
      <c r="CA158" s="82"/>
      <c r="CB158" s="82"/>
      <c r="CC158" s="82"/>
      <c r="CD158" s="82"/>
      <c r="CE158" s="8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8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2"/>
      <c r="DE158" s="82"/>
      <c r="DF158" s="82"/>
      <c r="DG158" s="82"/>
      <c r="DH158" s="82"/>
      <c r="DI158" s="82"/>
      <c r="DJ158" s="82"/>
      <c r="DK158" s="82"/>
      <c r="DL158" s="82"/>
      <c r="DM158" s="82"/>
      <c r="DN158" s="82"/>
      <c r="DO158" s="82"/>
      <c r="DP158" s="82"/>
      <c r="DQ158" s="82"/>
      <c r="DR158" s="82"/>
      <c r="DS158" s="82"/>
      <c r="DT158" s="82"/>
      <c r="DU158" s="82"/>
      <c r="DV158" s="82"/>
      <c r="DW158" s="82"/>
      <c r="DX158" s="82"/>
      <c r="DY158" s="82"/>
      <c r="DZ158" s="82"/>
      <c r="EA158" s="82"/>
      <c r="EB158" s="82"/>
      <c r="EC158" s="82"/>
      <c r="ED158" s="82"/>
      <c r="EE158" s="82"/>
      <c r="EF158" s="82"/>
      <c r="EG158" s="82"/>
      <c r="EH158" s="82"/>
      <c r="EI158" s="82"/>
      <c r="EJ158" s="82"/>
      <c r="EK158" s="82"/>
      <c r="EL158" s="82"/>
      <c r="EM158" s="82"/>
      <c r="EN158" s="82"/>
      <c r="EO158" s="82"/>
      <c r="EP158" s="82"/>
      <c r="EQ158" s="82"/>
      <c r="ER158" s="82"/>
      <c r="ES158" s="82"/>
      <c r="ET158" s="82"/>
      <c r="EU158" s="82"/>
      <c r="EV158" s="82"/>
      <c r="EW158" s="82"/>
      <c r="EX158" s="82"/>
      <c r="EY158" s="82"/>
      <c r="EZ158" s="82"/>
      <c r="FA158" s="82"/>
      <c r="FB158" s="82"/>
      <c r="FC158" s="82"/>
      <c r="FD158" s="82"/>
      <c r="FE158" s="82"/>
      <c r="FF158" s="82"/>
      <c r="FG158" s="82"/>
      <c r="FH158" s="82"/>
      <c r="FI158" s="82"/>
      <c r="FJ158" s="82"/>
      <c r="FK158" s="82"/>
      <c r="FL158" s="82"/>
      <c r="FM158" s="82"/>
      <c r="FN158" s="82"/>
      <c r="FO158" s="82"/>
      <c r="FP158" s="82"/>
      <c r="FQ158" s="82"/>
      <c r="FR158" s="82"/>
      <c r="FS158" s="82"/>
      <c r="FT158" s="82"/>
      <c r="FU158" s="82"/>
      <c r="FV158" s="82"/>
      <c r="FW158" s="82"/>
      <c r="FX158" s="82"/>
      <c r="FY158" s="82"/>
      <c r="FZ158" s="82"/>
      <c r="GA158" s="82"/>
      <c r="GB158" s="82"/>
      <c r="GC158" s="82"/>
      <c r="GD158" s="82"/>
      <c r="GE158" s="82"/>
      <c r="GF158" s="82"/>
      <c r="GG158" s="82"/>
      <c r="GH158" s="82"/>
      <c r="GI158" s="82"/>
      <c r="GJ158" s="82"/>
      <c r="GK158" s="82"/>
      <c r="GL158" s="82"/>
      <c r="GM158" s="82"/>
      <c r="GN158" s="82"/>
      <c r="GO158" s="82"/>
      <c r="GP158" s="82"/>
      <c r="GQ158" s="82"/>
      <c r="GR158" s="82"/>
      <c r="GS158" s="82"/>
    </row>
    <row r="159" spans="1:201" x14ac:dyDescent="0.3">
      <c r="A159" s="71"/>
      <c r="B159" s="82"/>
      <c r="C159" s="82"/>
      <c r="D159" s="85"/>
      <c r="E159" s="85"/>
      <c r="F159" s="85"/>
      <c r="G159" s="85"/>
      <c r="H159" s="85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8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8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  <c r="DF159" s="82"/>
      <c r="DG159" s="82"/>
      <c r="DH159" s="82"/>
      <c r="DI159" s="82"/>
      <c r="DJ159" s="82"/>
      <c r="DK159" s="82"/>
      <c r="DL159" s="82"/>
      <c r="DM159" s="82"/>
      <c r="DN159" s="82"/>
      <c r="DO159" s="82"/>
      <c r="DP159" s="82"/>
      <c r="DQ159" s="82"/>
      <c r="DR159" s="82"/>
      <c r="DS159" s="82"/>
      <c r="DT159" s="82"/>
      <c r="DU159" s="82"/>
      <c r="DV159" s="82"/>
      <c r="DW159" s="82"/>
      <c r="DX159" s="82"/>
      <c r="DY159" s="82"/>
      <c r="DZ159" s="82"/>
      <c r="EA159" s="82"/>
      <c r="EB159" s="82"/>
      <c r="EC159" s="82"/>
      <c r="ED159" s="82"/>
      <c r="EE159" s="82"/>
      <c r="EF159" s="82"/>
      <c r="EG159" s="82"/>
      <c r="EH159" s="82"/>
      <c r="EI159" s="82"/>
      <c r="EJ159" s="82"/>
      <c r="EK159" s="82"/>
      <c r="EL159" s="82"/>
      <c r="EM159" s="82"/>
      <c r="EN159" s="82"/>
      <c r="EO159" s="82"/>
      <c r="EP159" s="82"/>
      <c r="EQ159" s="82"/>
      <c r="ER159" s="82"/>
      <c r="ES159" s="82"/>
      <c r="ET159" s="82"/>
      <c r="EU159" s="82"/>
      <c r="EV159" s="82"/>
      <c r="EW159" s="82"/>
      <c r="EX159" s="82"/>
      <c r="EY159" s="82"/>
      <c r="EZ159" s="82"/>
      <c r="FA159" s="82"/>
      <c r="FB159" s="82"/>
      <c r="FC159" s="82"/>
      <c r="FD159" s="82"/>
      <c r="FE159" s="82"/>
      <c r="FF159" s="82"/>
      <c r="FG159" s="82"/>
      <c r="FH159" s="82"/>
      <c r="FI159" s="82"/>
      <c r="FJ159" s="82"/>
      <c r="FK159" s="82"/>
      <c r="FL159" s="82"/>
      <c r="FM159" s="82"/>
      <c r="FN159" s="82"/>
      <c r="FO159" s="82"/>
      <c r="FP159" s="82"/>
      <c r="FQ159" s="82"/>
      <c r="FR159" s="82"/>
      <c r="FS159" s="82"/>
      <c r="FT159" s="82"/>
      <c r="FU159" s="82"/>
      <c r="FV159" s="82"/>
      <c r="FW159" s="82"/>
      <c r="FX159" s="82"/>
      <c r="FY159" s="82"/>
      <c r="FZ159" s="82"/>
      <c r="GA159" s="82"/>
      <c r="GB159" s="82"/>
      <c r="GC159" s="82"/>
      <c r="GD159" s="82"/>
      <c r="GE159" s="82"/>
      <c r="GF159" s="82"/>
      <c r="GG159" s="82"/>
      <c r="GH159" s="82"/>
      <c r="GI159" s="82"/>
      <c r="GJ159" s="82"/>
      <c r="GK159" s="82"/>
      <c r="GL159" s="82"/>
      <c r="GM159" s="82"/>
      <c r="GN159" s="82"/>
      <c r="GO159" s="82"/>
      <c r="GP159" s="82"/>
      <c r="GQ159" s="82"/>
      <c r="GR159" s="82"/>
      <c r="GS159" s="82"/>
    </row>
    <row r="160" spans="1:201" x14ac:dyDescent="0.3">
      <c r="A160" s="71"/>
      <c r="B160" s="82"/>
      <c r="C160" s="82"/>
      <c r="D160" s="85"/>
      <c r="E160" s="85"/>
      <c r="F160" s="85"/>
      <c r="G160" s="85"/>
      <c r="H160" s="85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8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8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82"/>
      <c r="DH160" s="82"/>
      <c r="DI160" s="82"/>
      <c r="DJ160" s="82"/>
      <c r="DK160" s="82"/>
      <c r="DL160" s="82"/>
      <c r="DM160" s="82"/>
      <c r="DN160" s="82"/>
      <c r="DO160" s="82"/>
      <c r="DP160" s="82"/>
      <c r="DQ160" s="82"/>
      <c r="DR160" s="82"/>
      <c r="DS160" s="82"/>
      <c r="DT160" s="82"/>
      <c r="DU160" s="82"/>
      <c r="DV160" s="82"/>
      <c r="DW160" s="82"/>
      <c r="DX160" s="82"/>
      <c r="DY160" s="82"/>
      <c r="DZ160" s="82"/>
      <c r="EA160" s="82"/>
      <c r="EB160" s="82"/>
      <c r="EC160" s="82"/>
      <c r="ED160" s="82"/>
      <c r="EE160" s="82"/>
      <c r="EF160" s="82"/>
      <c r="EG160" s="82"/>
      <c r="EH160" s="82"/>
      <c r="EI160" s="82"/>
      <c r="EJ160" s="82"/>
      <c r="EK160" s="82"/>
      <c r="EL160" s="82"/>
      <c r="EM160" s="82"/>
      <c r="EN160" s="82"/>
      <c r="EO160" s="82"/>
      <c r="EP160" s="82"/>
      <c r="EQ160" s="82"/>
      <c r="ER160" s="82"/>
      <c r="ES160" s="82"/>
      <c r="ET160" s="82"/>
      <c r="EU160" s="82"/>
      <c r="EV160" s="82"/>
      <c r="EW160" s="82"/>
      <c r="EX160" s="82"/>
      <c r="EY160" s="82"/>
      <c r="EZ160" s="82"/>
      <c r="FA160" s="82"/>
      <c r="FB160" s="82"/>
      <c r="FC160" s="82"/>
      <c r="FD160" s="82"/>
      <c r="FE160" s="82"/>
      <c r="FF160" s="82"/>
      <c r="FG160" s="82"/>
      <c r="FH160" s="82"/>
      <c r="FI160" s="82"/>
      <c r="FJ160" s="82"/>
      <c r="FK160" s="82"/>
      <c r="FL160" s="82"/>
      <c r="FM160" s="82"/>
      <c r="FN160" s="82"/>
      <c r="FO160" s="82"/>
      <c r="FP160" s="82"/>
      <c r="FQ160" s="82"/>
      <c r="FR160" s="82"/>
      <c r="FS160" s="82"/>
      <c r="FT160" s="82"/>
      <c r="FU160" s="82"/>
      <c r="FV160" s="82"/>
      <c r="FW160" s="82"/>
      <c r="FX160" s="82"/>
      <c r="FY160" s="82"/>
      <c r="FZ160" s="82"/>
      <c r="GA160" s="82"/>
      <c r="GB160" s="82"/>
      <c r="GC160" s="82"/>
      <c r="GD160" s="82"/>
      <c r="GE160" s="82"/>
      <c r="GF160" s="82"/>
      <c r="GG160" s="82"/>
      <c r="GH160" s="82"/>
      <c r="GI160" s="82"/>
      <c r="GJ160" s="82"/>
      <c r="GK160" s="82"/>
      <c r="GL160" s="82"/>
      <c r="GM160" s="82"/>
      <c r="GN160" s="82"/>
      <c r="GO160" s="82"/>
      <c r="GP160" s="82"/>
      <c r="GQ160" s="82"/>
      <c r="GR160" s="82"/>
      <c r="GS160" s="82"/>
    </row>
    <row r="161" spans="1:201" x14ac:dyDescent="0.3">
      <c r="A161" s="71"/>
      <c r="B161" s="82"/>
      <c r="C161" s="82"/>
      <c r="D161" s="85"/>
      <c r="E161" s="85"/>
      <c r="F161" s="85"/>
      <c r="G161" s="85"/>
      <c r="H161" s="85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8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8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2"/>
      <c r="DG161" s="82"/>
      <c r="DH161" s="82"/>
      <c r="DI161" s="82"/>
      <c r="DJ161" s="82"/>
      <c r="DK161" s="82"/>
      <c r="DL161" s="82"/>
      <c r="DM161" s="82"/>
      <c r="DN161" s="82"/>
      <c r="DO161" s="82"/>
      <c r="DP161" s="82"/>
      <c r="DQ161" s="82"/>
      <c r="DR161" s="82"/>
      <c r="DS161" s="82"/>
      <c r="DT161" s="82"/>
      <c r="DU161" s="82"/>
      <c r="DV161" s="82"/>
      <c r="DW161" s="82"/>
      <c r="DX161" s="82"/>
      <c r="DY161" s="82"/>
      <c r="DZ161" s="82"/>
      <c r="EA161" s="82"/>
      <c r="EB161" s="82"/>
      <c r="EC161" s="82"/>
      <c r="ED161" s="82"/>
      <c r="EE161" s="82"/>
      <c r="EF161" s="82"/>
      <c r="EG161" s="82"/>
      <c r="EH161" s="82"/>
      <c r="EI161" s="82"/>
      <c r="EJ161" s="82"/>
      <c r="EK161" s="82"/>
      <c r="EL161" s="82"/>
      <c r="EM161" s="82"/>
      <c r="EN161" s="82"/>
      <c r="EO161" s="82"/>
      <c r="EP161" s="82"/>
      <c r="EQ161" s="82"/>
      <c r="ER161" s="82"/>
      <c r="ES161" s="82"/>
      <c r="ET161" s="82"/>
      <c r="EU161" s="82"/>
      <c r="EV161" s="82"/>
      <c r="EW161" s="82"/>
      <c r="EX161" s="82"/>
      <c r="EY161" s="82"/>
      <c r="EZ161" s="82"/>
      <c r="FA161" s="82"/>
      <c r="FB161" s="82"/>
      <c r="FC161" s="82"/>
      <c r="FD161" s="82"/>
      <c r="FE161" s="82"/>
      <c r="FF161" s="82"/>
      <c r="FG161" s="82"/>
      <c r="FH161" s="82"/>
      <c r="FI161" s="82"/>
      <c r="FJ161" s="82"/>
      <c r="FK161" s="82"/>
      <c r="FL161" s="82"/>
      <c r="FM161" s="82"/>
      <c r="FN161" s="82"/>
      <c r="FO161" s="82"/>
      <c r="FP161" s="82"/>
      <c r="FQ161" s="82"/>
      <c r="FR161" s="82"/>
      <c r="FS161" s="82"/>
      <c r="FT161" s="82"/>
      <c r="FU161" s="82"/>
      <c r="FV161" s="82"/>
      <c r="FW161" s="82"/>
      <c r="FX161" s="82"/>
      <c r="FY161" s="82"/>
      <c r="FZ161" s="82"/>
      <c r="GA161" s="82"/>
      <c r="GB161" s="82"/>
      <c r="GC161" s="82"/>
      <c r="GD161" s="82"/>
      <c r="GE161" s="82"/>
      <c r="GF161" s="82"/>
      <c r="GG161" s="82"/>
      <c r="GH161" s="82"/>
      <c r="GI161" s="82"/>
      <c r="GJ161" s="82"/>
      <c r="GK161" s="82"/>
      <c r="GL161" s="82"/>
      <c r="GM161" s="82"/>
      <c r="GN161" s="82"/>
      <c r="GO161" s="82"/>
      <c r="GP161" s="82"/>
      <c r="GQ161" s="82"/>
      <c r="GR161" s="82"/>
      <c r="GS161" s="82"/>
    </row>
    <row r="162" spans="1:201" x14ac:dyDescent="0.3">
      <c r="A162" s="71"/>
      <c r="B162" s="82"/>
      <c r="C162" s="82"/>
      <c r="D162" s="85"/>
      <c r="E162" s="85"/>
      <c r="F162" s="85"/>
      <c r="G162" s="85"/>
      <c r="H162" s="85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8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8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2"/>
      <c r="DG162" s="82"/>
      <c r="DH162" s="82"/>
      <c r="DI162" s="82"/>
      <c r="DJ162" s="82"/>
      <c r="DK162" s="82"/>
      <c r="DL162" s="82"/>
      <c r="DM162" s="82"/>
      <c r="DN162" s="82"/>
      <c r="DO162" s="82"/>
      <c r="DP162" s="82"/>
      <c r="DQ162" s="82"/>
      <c r="DR162" s="82"/>
      <c r="DS162" s="82"/>
      <c r="DT162" s="82"/>
      <c r="DU162" s="82"/>
      <c r="DV162" s="82"/>
      <c r="DW162" s="82"/>
      <c r="DX162" s="82"/>
      <c r="DY162" s="82"/>
      <c r="DZ162" s="82"/>
      <c r="EA162" s="82"/>
      <c r="EB162" s="82"/>
      <c r="EC162" s="82"/>
      <c r="ED162" s="82"/>
      <c r="EE162" s="82"/>
      <c r="EF162" s="82"/>
      <c r="EG162" s="82"/>
      <c r="EH162" s="82"/>
      <c r="EI162" s="82"/>
      <c r="EJ162" s="82"/>
      <c r="EK162" s="82"/>
      <c r="EL162" s="82"/>
      <c r="EM162" s="82"/>
      <c r="EN162" s="82"/>
      <c r="EO162" s="82"/>
      <c r="EP162" s="82"/>
      <c r="EQ162" s="82"/>
      <c r="ER162" s="82"/>
      <c r="ES162" s="82"/>
      <c r="ET162" s="82"/>
      <c r="EU162" s="82"/>
      <c r="EV162" s="82"/>
      <c r="EW162" s="82"/>
      <c r="EX162" s="82"/>
      <c r="EY162" s="82"/>
      <c r="EZ162" s="82"/>
      <c r="FA162" s="82"/>
      <c r="FB162" s="82"/>
      <c r="FC162" s="82"/>
      <c r="FD162" s="82"/>
      <c r="FE162" s="82"/>
      <c r="FF162" s="82"/>
      <c r="FG162" s="82"/>
      <c r="FH162" s="82"/>
      <c r="FI162" s="82"/>
      <c r="FJ162" s="82"/>
      <c r="FK162" s="82"/>
      <c r="FL162" s="82"/>
      <c r="FM162" s="82"/>
      <c r="FN162" s="82"/>
      <c r="FO162" s="82"/>
      <c r="FP162" s="82"/>
      <c r="FQ162" s="82"/>
      <c r="FR162" s="82"/>
      <c r="FS162" s="82"/>
      <c r="FT162" s="82"/>
      <c r="FU162" s="82"/>
      <c r="FV162" s="82"/>
      <c r="FW162" s="82"/>
      <c r="FX162" s="82"/>
      <c r="FY162" s="82"/>
      <c r="FZ162" s="82"/>
      <c r="GA162" s="82"/>
      <c r="GB162" s="82"/>
      <c r="GC162" s="82"/>
      <c r="GD162" s="82"/>
      <c r="GE162" s="82"/>
      <c r="GF162" s="82"/>
      <c r="GG162" s="82"/>
      <c r="GH162" s="82"/>
      <c r="GI162" s="82"/>
      <c r="GJ162" s="82"/>
      <c r="GK162" s="82"/>
      <c r="GL162" s="82"/>
      <c r="GM162" s="82"/>
      <c r="GN162" s="82"/>
      <c r="GO162" s="82"/>
      <c r="GP162" s="82"/>
      <c r="GQ162" s="82"/>
      <c r="GR162" s="82"/>
      <c r="GS162" s="82"/>
    </row>
    <row r="163" spans="1:201" x14ac:dyDescent="0.3">
      <c r="A163" s="71"/>
      <c r="B163" s="82"/>
      <c r="C163" s="82"/>
      <c r="D163" s="85"/>
      <c r="E163" s="85"/>
      <c r="F163" s="85"/>
      <c r="G163" s="85"/>
      <c r="H163" s="85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8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8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2"/>
      <c r="DE163" s="82"/>
      <c r="DF163" s="82"/>
      <c r="DG163" s="82"/>
      <c r="DH163" s="82"/>
      <c r="DI163" s="82"/>
      <c r="DJ163" s="82"/>
      <c r="DK163" s="82"/>
      <c r="DL163" s="82"/>
      <c r="DM163" s="82"/>
      <c r="DN163" s="82"/>
      <c r="DO163" s="82"/>
      <c r="DP163" s="82"/>
      <c r="DQ163" s="82"/>
      <c r="DR163" s="82"/>
      <c r="DS163" s="82"/>
      <c r="DT163" s="82"/>
      <c r="DU163" s="82"/>
      <c r="DV163" s="82"/>
      <c r="DW163" s="82"/>
      <c r="DX163" s="82"/>
      <c r="DY163" s="82"/>
      <c r="DZ163" s="82"/>
      <c r="EA163" s="82"/>
      <c r="EB163" s="82"/>
      <c r="EC163" s="82"/>
      <c r="ED163" s="82"/>
      <c r="EE163" s="82"/>
      <c r="EF163" s="82"/>
      <c r="EG163" s="82"/>
      <c r="EH163" s="82"/>
      <c r="EI163" s="82"/>
      <c r="EJ163" s="82"/>
      <c r="EK163" s="82"/>
      <c r="EL163" s="82"/>
      <c r="EM163" s="82"/>
      <c r="EN163" s="82"/>
      <c r="EO163" s="82"/>
      <c r="EP163" s="82"/>
      <c r="EQ163" s="82"/>
      <c r="ER163" s="82"/>
      <c r="ES163" s="82"/>
      <c r="ET163" s="82"/>
      <c r="EU163" s="82"/>
      <c r="EV163" s="82"/>
      <c r="EW163" s="82"/>
      <c r="EX163" s="82"/>
      <c r="EY163" s="82"/>
      <c r="EZ163" s="82"/>
      <c r="FA163" s="82"/>
      <c r="FB163" s="82"/>
      <c r="FC163" s="82"/>
      <c r="FD163" s="82"/>
      <c r="FE163" s="82"/>
      <c r="FF163" s="82"/>
      <c r="FG163" s="82"/>
      <c r="FH163" s="82"/>
      <c r="FI163" s="82"/>
      <c r="FJ163" s="82"/>
      <c r="FK163" s="82"/>
      <c r="FL163" s="82"/>
      <c r="FM163" s="82"/>
      <c r="FN163" s="82"/>
      <c r="FO163" s="82"/>
      <c r="FP163" s="82"/>
      <c r="FQ163" s="82"/>
      <c r="FR163" s="82"/>
      <c r="FS163" s="82"/>
      <c r="FT163" s="82"/>
      <c r="FU163" s="82"/>
      <c r="FV163" s="82"/>
      <c r="FW163" s="82"/>
      <c r="FX163" s="82"/>
      <c r="FY163" s="82"/>
      <c r="FZ163" s="82"/>
      <c r="GA163" s="82"/>
      <c r="GB163" s="82"/>
      <c r="GC163" s="82"/>
      <c r="GD163" s="82"/>
      <c r="GE163" s="82"/>
      <c r="GF163" s="82"/>
      <c r="GG163" s="82"/>
      <c r="GH163" s="82"/>
      <c r="GI163" s="82"/>
      <c r="GJ163" s="82"/>
      <c r="GK163" s="82"/>
      <c r="GL163" s="82"/>
      <c r="GM163" s="82"/>
      <c r="GN163" s="82"/>
      <c r="GO163" s="82"/>
      <c r="GP163" s="82"/>
      <c r="GQ163" s="82"/>
      <c r="GR163" s="82"/>
      <c r="GS163" s="82"/>
    </row>
    <row r="164" spans="1:201" x14ac:dyDescent="0.3">
      <c r="A164" s="71"/>
      <c r="B164" s="82"/>
      <c r="C164" s="82"/>
      <c r="D164" s="85"/>
      <c r="E164" s="85"/>
      <c r="F164" s="85"/>
      <c r="G164" s="85"/>
      <c r="H164" s="85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8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8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2"/>
      <c r="DE164" s="82"/>
      <c r="DF164" s="82"/>
      <c r="DG164" s="82"/>
      <c r="DH164" s="82"/>
      <c r="DI164" s="82"/>
      <c r="DJ164" s="82"/>
      <c r="DK164" s="82"/>
      <c r="DL164" s="82"/>
      <c r="DM164" s="82"/>
      <c r="DN164" s="82"/>
      <c r="DO164" s="82"/>
      <c r="DP164" s="82"/>
      <c r="DQ164" s="82"/>
      <c r="DR164" s="82"/>
      <c r="DS164" s="82"/>
      <c r="DT164" s="82"/>
      <c r="DU164" s="82"/>
      <c r="DV164" s="82"/>
      <c r="DW164" s="82"/>
      <c r="DX164" s="82"/>
      <c r="DY164" s="82"/>
      <c r="DZ164" s="82"/>
      <c r="EA164" s="82"/>
      <c r="EB164" s="82"/>
      <c r="EC164" s="82"/>
      <c r="ED164" s="82"/>
      <c r="EE164" s="82"/>
      <c r="EF164" s="82"/>
      <c r="EG164" s="82"/>
      <c r="EH164" s="82"/>
      <c r="EI164" s="82"/>
      <c r="EJ164" s="82"/>
      <c r="EK164" s="82"/>
      <c r="EL164" s="82"/>
      <c r="EM164" s="82"/>
      <c r="EN164" s="82"/>
      <c r="EO164" s="82"/>
      <c r="EP164" s="82"/>
      <c r="EQ164" s="82"/>
      <c r="ER164" s="82"/>
      <c r="ES164" s="82"/>
      <c r="ET164" s="82"/>
      <c r="EU164" s="82"/>
      <c r="EV164" s="82"/>
      <c r="EW164" s="82"/>
      <c r="EX164" s="82"/>
      <c r="EY164" s="82"/>
      <c r="EZ164" s="82"/>
      <c r="FA164" s="82"/>
      <c r="FB164" s="82"/>
      <c r="FC164" s="82"/>
      <c r="FD164" s="82"/>
      <c r="FE164" s="82"/>
      <c r="FF164" s="82"/>
      <c r="FG164" s="82"/>
      <c r="FH164" s="82"/>
      <c r="FI164" s="82"/>
      <c r="FJ164" s="82"/>
      <c r="FK164" s="82"/>
      <c r="FL164" s="82"/>
      <c r="FM164" s="82"/>
      <c r="FN164" s="82"/>
      <c r="FO164" s="82"/>
      <c r="FP164" s="82"/>
      <c r="FQ164" s="82"/>
      <c r="FR164" s="82"/>
      <c r="FS164" s="82"/>
      <c r="FT164" s="82"/>
      <c r="FU164" s="82"/>
      <c r="FV164" s="82"/>
      <c r="FW164" s="82"/>
      <c r="FX164" s="82"/>
      <c r="FY164" s="82"/>
      <c r="FZ164" s="82"/>
      <c r="GA164" s="82"/>
      <c r="GB164" s="82"/>
      <c r="GC164" s="82"/>
      <c r="GD164" s="82"/>
      <c r="GE164" s="82"/>
      <c r="GF164" s="82"/>
      <c r="GG164" s="82"/>
      <c r="GH164" s="82"/>
      <c r="GI164" s="82"/>
      <c r="GJ164" s="82"/>
      <c r="GK164" s="82"/>
      <c r="GL164" s="82"/>
      <c r="GM164" s="82"/>
      <c r="GN164" s="82"/>
      <c r="GO164" s="82"/>
      <c r="GP164" s="82"/>
      <c r="GQ164" s="82"/>
      <c r="GR164" s="82"/>
      <c r="GS164" s="82"/>
    </row>
    <row r="165" spans="1:201" x14ac:dyDescent="0.3">
      <c r="A165" s="71"/>
      <c r="B165" s="82"/>
      <c r="C165" s="82"/>
      <c r="D165" s="85"/>
      <c r="E165" s="85"/>
      <c r="F165" s="85"/>
      <c r="G165" s="85"/>
      <c r="H165" s="85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8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8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2"/>
      <c r="DE165" s="82"/>
      <c r="DF165" s="82"/>
      <c r="DG165" s="82"/>
      <c r="DH165" s="82"/>
      <c r="DI165" s="82"/>
      <c r="DJ165" s="82"/>
      <c r="DK165" s="82"/>
      <c r="DL165" s="82"/>
      <c r="DM165" s="82"/>
      <c r="DN165" s="82"/>
      <c r="DO165" s="82"/>
      <c r="DP165" s="82"/>
      <c r="DQ165" s="82"/>
      <c r="DR165" s="82"/>
      <c r="DS165" s="82"/>
      <c r="DT165" s="82"/>
      <c r="DU165" s="82"/>
      <c r="DV165" s="82"/>
      <c r="DW165" s="82"/>
      <c r="DX165" s="82"/>
      <c r="DY165" s="82"/>
      <c r="DZ165" s="82"/>
      <c r="EA165" s="82"/>
      <c r="EB165" s="82"/>
      <c r="EC165" s="82"/>
      <c r="ED165" s="82"/>
      <c r="EE165" s="82"/>
      <c r="EF165" s="82"/>
      <c r="EG165" s="82"/>
      <c r="EH165" s="82"/>
      <c r="EI165" s="82"/>
      <c r="EJ165" s="82"/>
      <c r="EK165" s="82"/>
      <c r="EL165" s="82"/>
      <c r="EM165" s="82"/>
      <c r="EN165" s="82"/>
      <c r="EO165" s="82"/>
      <c r="EP165" s="82"/>
      <c r="EQ165" s="82"/>
      <c r="ER165" s="82"/>
      <c r="ES165" s="82"/>
      <c r="ET165" s="82"/>
      <c r="EU165" s="82"/>
      <c r="EV165" s="82"/>
      <c r="EW165" s="82"/>
      <c r="EX165" s="82"/>
      <c r="EY165" s="82"/>
      <c r="EZ165" s="82"/>
      <c r="FA165" s="82"/>
      <c r="FB165" s="82"/>
      <c r="FC165" s="82"/>
      <c r="FD165" s="82"/>
      <c r="FE165" s="82"/>
      <c r="FF165" s="82"/>
      <c r="FG165" s="82"/>
      <c r="FH165" s="82"/>
      <c r="FI165" s="82"/>
      <c r="FJ165" s="82"/>
      <c r="FK165" s="82"/>
      <c r="FL165" s="82"/>
      <c r="FM165" s="82"/>
      <c r="FN165" s="82"/>
      <c r="FO165" s="82"/>
      <c r="FP165" s="82"/>
      <c r="FQ165" s="82"/>
      <c r="FR165" s="82"/>
      <c r="FS165" s="82"/>
      <c r="FT165" s="82"/>
      <c r="FU165" s="82"/>
      <c r="FV165" s="82"/>
      <c r="FW165" s="82"/>
      <c r="FX165" s="82"/>
      <c r="FY165" s="82"/>
      <c r="FZ165" s="82"/>
      <c r="GA165" s="82"/>
      <c r="GB165" s="82"/>
      <c r="GC165" s="82"/>
      <c r="GD165" s="82"/>
      <c r="GE165" s="82"/>
      <c r="GF165" s="82"/>
      <c r="GG165" s="82"/>
      <c r="GH165" s="82"/>
      <c r="GI165" s="82"/>
      <c r="GJ165" s="82"/>
      <c r="GK165" s="82"/>
      <c r="GL165" s="82"/>
      <c r="GM165" s="82"/>
      <c r="GN165" s="82"/>
      <c r="GO165" s="82"/>
      <c r="GP165" s="82"/>
      <c r="GQ165" s="82"/>
      <c r="GR165" s="82"/>
      <c r="GS165" s="82"/>
    </row>
    <row r="166" spans="1:201" x14ac:dyDescent="0.3">
      <c r="A166" s="71"/>
      <c r="B166" s="82"/>
      <c r="C166" s="82"/>
      <c r="D166" s="85"/>
      <c r="E166" s="85"/>
      <c r="F166" s="85"/>
      <c r="G166" s="85"/>
      <c r="H166" s="85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8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8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  <c r="DE166" s="82"/>
      <c r="DF166" s="82"/>
      <c r="DG166" s="82"/>
      <c r="DH166" s="82"/>
      <c r="DI166" s="82"/>
      <c r="DJ166" s="82"/>
      <c r="DK166" s="82"/>
      <c r="DL166" s="82"/>
      <c r="DM166" s="82"/>
      <c r="DN166" s="82"/>
      <c r="DO166" s="82"/>
      <c r="DP166" s="82"/>
      <c r="DQ166" s="82"/>
      <c r="DR166" s="82"/>
      <c r="DS166" s="82"/>
      <c r="DT166" s="82"/>
      <c r="DU166" s="82"/>
      <c r="DV166" s="82"/>
      <c r="DW166" s="82"/>
      <c r="DX166" s="82"/>
      <c r="DY166" s="82"/>
      <c r="DZ166" s="82"/>
      <c r="EA166" s="82"/>
      <c r="EB166" s="82"/>
      <c r="EC166" s="82"/>
      <c r="ED166" s="82"/>
      <c r="EE166" s="82"/>
      <c r="EF166" s="82"/>
      <c r="EG166" s="82"/>
      <c r="EH166" s="82"/>
      <c r="EI166" s="82"/>
      <c r="EJ166" s="82"/>
      <c r="EK166" s="82"/>
      <c r="EL166" s="82"/>
      <c r="EM166" s="82"/>
      <c r="EN166" s="82"/>
      <c r="EO166" s="82"/>
      <c r="EP166" s="82"/>
      <c r="EQ166" s="82"/>
      <c r="ER166" s="82"/>
      <c r="ES166" s="82"/>
      <c r="ET166" s="82"/>
      <c r="EU166" s="82"/>
      <c r="EV166" s="82"/>
      <c r="EW166" s="82"/>
      <c r="EX166" s="82"/>
      <c r="EY166" s="82"/>
      <c r="EZ166" s="82"/>
      <c r="FA166" s="82"/>
      <c r="FB166" s="82"/>
      <c r="FC166" s="82"/>
      <c r="FD166" s="82"/>
      <c r="FE166" s="82"/>
      <c r="FF166" s="82"/>
      <c r="FG166" s="82"/>
      <c r="FH166" s="82"/>
      <c r="FI166" s="82"/>
      <c r="FJ166" s="82"/>
      <c r="FK166" s="82"/>
      <c r="FL166" s="82"/>
      <c r="FM166" s="82"/>
      <c r="FN166" s="82"/>
      <c r="FO166" s="82"/>
      <c r="FP166" s="82"/>
      <c r="FQ166" s="82"/>
      <c r="FR166" s="82"/>
      <c r="FS166" s="82"/>
      <c r="FT166" s="82"/>
      <c r="FU166" s="82"/>
      <c r="FV166" s="82"/>
      <c r="FW166" s="82"/>
      <c r="FX166" s="82"/>
      <c r="FY166" s="82"/>
      <c r="FZ166" s="82"/>
      <c r="GA166" s="82"/>
      <c r="GB166" s="82"/>
      <c r="GC166" s="82"/>
      <c r="GD166" s="82"/>
      <c r="GE166" s="82"/>
      <c r="GF166" s="82"/>
      <c r="GG166" s="82"/>
      <c r="GH166" s="82"/>
      <c r="GI166" s="82"/>
      <c r="GJ166" s="82"/>
      <c r="GK166" s="82"/>
      <c r="GL166" s="82"/>
      <c r="GM166" s="82"/>
      <c r="GN166" s="82"/>
      <c r="GO166" s="82"/>
      <c r="GP166" s="82"/>
      <c r="GQ166" s="82"/>
      <c r="GR166" s="82"/>
      <c r="GS166" s="82"/>
    </row>
    <row r="167" spans="1:201" x14ac:dyDescent="0.3">
      <c r="A167" s="71"/>
      <c r="B167" s="82"/>
      <c r="C167" s="82"/>
      <c r="D167" s="85"/>
      <c r="E167" s="85"/>
      <c r="F167" s="85"/>
      <c r="G167" s="85"/>
      <c r="H167" s="85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8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8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82"/>
      <c r="DH167" s="82"/>
      <c r="DI167" s="82"/>
      <c r="DJ167" s="82"/>
      <c r="DK167" s="82"/>
      <c r="DL167" s="82"/>
      <c r="DM167" s="82"/>
      <c r="DN167" s="82"/>
      <c r="DO167" s="82"/>
      <c r="DP167" s="82"/>
      <c r="DQ167" s="82"/>
      <c r="DR167" s="82"/>
      <c r="DS167" s="82"/>
      <c r="DT167" s="82"/>
      <c r="DU167" s="82"/>
      <c r="DV167" s="82"/>
      <c r="DW167" s="82"/>
      <c r="DX167" s="82"/>
      <c r="DY167" s="82"/>
      <c r="DZ167" s="82"/>
      <c r="EA167" s="82"/>
      <c r="EB167" s="82"/>
      <c r="EC167" s="82"/>
      <c r="ED167" s="82"/>
      <c r="EE167" s="82"/>
      <c r="EF167" s="82"/>
      <c r="EG167" s="82"/>
      <c r="EH167" s="82"/>
      <c r="EI167" s="82"/>
      <c r="EJ167" s="82"/>
      <c r="EK167" s="82"/>
      <c r="EL167" s="82"/>
      <c r="EM167" s="82"/>
      <c r="EN167" s="82"/>
      <c r="EO167" s="82"/>
      <c r="EP167" s="82"/>
      <c r="EQ167" s="82"/>
      <c r="ER167" s="82"/>
      <c r="ES167" s="82"/>
      <c r="ET167" s="82"/>
      <c r="EU167" s="82"/>
      <c r="EV167" s="82"/>
      <c r="EW167" s="82"/>
      <c r="EX167" s="82"/>
      <c r="EY167" s="82"/>
      <c r="EZ167" s="82"/>
      <c r="FA167" s="82"/>
      <c r="FB167" s="82"/>
      <c r="FC167" s="82"/>
      <c r="FD167" s="82"/>
      <c r="FE167" s="82"/>
      <c r="FF167" s="82"/>
      <c r="FG167" s="82"/>
      <c r="FH167" s="82"/>
      <c r="FI167" s="82"/>
      <c r="FJ167" s="82"/>
      <c r="FK167" s="82"/>
      <c r="FL167" s="82"/>
      <c r="FM167" s="82"/>
      <c r="FN167" s="82"/>
      <c r="FO167" s="82"/>
      <c r="FP167" s="82"/>
      <c r="FQ167" s="82"/>
      <c r="FR167" s="82"/>
      <c r="FS167" s="82"/>
      <c r="FT167" s="82"/>
      <c r="FU167" s="82"/>
      <c r="FV167" s="82"/>
      <c r="FW167" s="82"/>
      <c r="FX167" s="82"/>
      <c r="FY167" s="82"/>
      <c r="FZ167" s="82"/>
      <c r="GA167" s="82"/>
      <c r="GB167" s="82"/>
      <c r="GC167" s="82"/>
      <c r="GD167" s="82"/>
      <c r="GE167" s="82"/>
      <c r="GF167" s="82"/>
      <c r="GG167" s="82"/>
      <c r="GH167" s="82"/>
      <c r="GI167" s="82"/>
      <c r="GJ167" s="82"/>
      <c r="GK167" s="82"/>
      <c r="GL167" s="82"/>
      <c r="GM167" s="82"/>
      <c r="GN167" s="82"/>
      <c r="GO167" s="82"/>
      <c r="GP167" s="82"/>
      <c r="GQ167" s="82"/>
      <c r="GR167" s="82"/>
      <c r="GS167" s="82"/>
    </row>
    <row r="168" spans="1:201" x14ac:dyDescent="0.3">
      <c r="A168" s="71"/>
      <c r="B168" s="82"/>
      <c r="C168" s="82"/>
      <c r="D168" s="85"/>
      <c r="E168" s="85"/>
      <c r="F168" s="85"/>
      <c r="G168" s="85"/>
      <c r="H168" s="85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8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82"/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2"/>
      <c r="DE168" s="82"/>
      <c r="DF168" s="82"/>
      <c r="DG168" s="82"/>
      <c r="DH168" s="82"/>
      <c r="DI168" s="82"/>
      <c r="DJ168" s="82"/>
      <c r="DK168" s="82"/>
      <c r="DL168" s="82"/>
      <c r="DM168" s="82"/>
      <c r="DN168" s="82"/>
      <c r="DO168" s="82"/>
      <c r="DP168" s="82"/>
      <c r="DQ168" s="82"/>
      <c r="DR168" s="82"/>
      <c r="DS168" s="82"/>
      <c r="DT168" s="82"/>
      <c r="DU168" s="82"/>
      <c r="DV168" s="82"/>
      <c r="DW168" s="82"/>
      <c r="DX168" s="82"/>
      <c r="DY168" s="82"/>
      <c r="DZ168" s="82"/>
      <c r="EA168" s="82"/>
      <c r="EB168" s="82"/>
      <c r="EC168" s="82"/>
      <c r="ED168" s="82"/>
      <c r="EE168" s="82"/>
      <c r="EF168" s="82"/>
      <c r="EG168" s="82"/>
      <c r="EH168" s="82"/>
      <c r="EI168" s="82"/>
      <c r="EJ168" s="82"/>
      <c r="EK168" s="82"/>
      <c r="EL168" s="82"/>
      <c r="EM168" s="82"/>
      <c r="EN168" s="82"/>
      <c r="EO168" s="82"/>
      <c r="EP168" s="82"/>
      <c r="EQ168" s="82"/>
      <c r="ER168" s="82"/>
      <c r="ES168" s="82"/>
      <c r="ET168" s="82"/>
      <c r="EU168" s="82"/>
      <c r="EV168" s="82"/>
      <c r="EW168" s="82"/>
      <c r="EX168" s="82"/>
      <c r="EY168" s="82"/>
      <c r="EZ168" s="82"/>
      <c r="FA168" s="82"/>
      <c r="FB168" s="82"/>
      <c r="FC168" s="82"/>
      <c r="FD168" s="82"/>
      <c r="FE168" s="82"/>
      <c r="FF168" s="82"/>
      <c r="FG168" s="82"/>
      <c r="FH168" s="82"/>
      <c r="FI168" s="82"/>
      <c r="FJ168" s="82"/>
      <c r="FK168" s="82"/>
      <c r="FL168" s="82"/>
      <c r="FM168" s="82"/>
      <c r="FN168" s="82"/>
      <c r="FO168" s="82"/>
      <c r="FP168" s="82"/>
      <c r="FQ168" s="82"/>
      <c r="FR168" s="82"/>
      <c r="FS168" s="82"/>
      <c r="FT168" s="82"/>
      <c r="FU168" s="82"/>
      <c r="FV168" s="82"/>
      <c r="FW168" s="82"/>
      <c r="FX168" s="82"/>
      <c r="FY168" s="82"/>
      <c r="FZ168" s="82"/>
      <c r="GA168" s="82"/>
      <c r="GB168" s="82"/>
      <c r="GC168" s="82"/>
      <c r="GD168" s="82"/>
      <c r="GE168" s="82"/>
      <c r="GF168" s="82"/>
      <c r="GG168" s="82"/>
      <c r="GH168" s="82"/>
      <c r="GI168" s="82"/>
      <c r="GJ168" s="82"/>
      <c r="GK168" s="82"/>
      <c r="GL168" s="82"/>
      <c r="GM168" s="82"/>
      <c r="GN168" s="82"/>
      <c r="GO168" s="82"/>
      <c r="GP168" s="82"/>
      <c r="GQ168" s="82"/>
      <c r="GR168" s="82"/>
      <c r="GS168" s="82"/>
    </row>
    <row r="169" spans="1:201" x14ac:dyDescent="0.3">
      <c r="A169" s="71"/>
      <c r="B169" s="82"/>
      <c r="C169" s="82"/>
      <c r="D169" s="85"/>
      <c r="E169" s="85"/>
      <c r="F169" s="85"/>
      <c r="G169" s="85"/>
      <c r="H169" s="85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8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8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82"/>
      <c r="DH169" s="82"/>
      <c r="DI169" s="82"/>
      <c r="DJ169" s="82"/>
      <c r="DK169" s="82"/>
      <c r="DL169" s="82"/>
      <c r="DM169" s="82"/>
      <c r="DN169" s="82"/>
      <c r="DO169" s="82"/>
      <c r="DP169" s="82"/>
      <c r="DQ169" s="82"/>
      <c r="DR169" s="82"/>
      <c r="DS169" s="82"/>
      <c r="DT169" s="82"/>
      <c r="DU169" s="82"/>
      <c r="DV169" s="82"/>
      <c r="DW169" s="82"/>
      <c r="DX169" s="82"/>
      <c r="DY169" s="82"/>
      <c r="DZ169" s="82"/>
      <c r="EA169" s="82"/>
      <c r="EB169" s="82"/>
      <c r="EC169" s="82"/>
      <c r="ED169" s="82"/>
      <c r="EE169" s="82"/>
      <c r="EF169" s="82"/>
      <c r="EG169" s="82"/>
      <c r="EH169" s="82"/>
      <c r="EI169" s="82"/>
      <c r="EJ169" s="82"/>
      <c r="EK169" s="82"/>
      <c r="EL169" s="82"/>
      <c r="EM169" s="82"/>
      <c r="EN169" s="82"/>
      <c r="EO169" s="82"/>
      <c r="EP169" s="82"/>
      <c r="EQ169" s="82"/>
      <c r="ER169" s="82"/>
      <c r="ES169" s="82"/>
      <c r="ET169" s="82"/>
      <c r="EU169" s="82"/>
      <c r="EV169" s="82"/>
      <c r="EW169" s="82"/>
      <c r="EX169" s="82"/>
      <c r="EY169" s="82"/>
      <c r="EZ169" s="82"/>
      <c r="FA169" s="82"/>
      <c r="FB169" s="82"/>
      <c r="FC169" s="82"/>
      <c r="FD169" s="82"/>
      <c r="FE169" s="82"/>
      <c r="FF169" s="82"/>
      <c r="FG169" s="82"/>
      <c r="FH169" s="82"/>
      <c r="FI169" s="82"/>
      <c r="FJ169" s="82"/>
      <c r="FK169" s="82"/>
      <c r="FL169" s="82"/>
      <c r="FM169" s="82"/>
      <c r="FN169" s="82"/>
      <c r="FO169" s="82"/>
      <c r="FP169" s="82"/>
      <c r="FQ169" s="82"/>
      <c r="FR169" s="82"/>
      <c r="FS169" s="82"/>
      <c r="FT169" s="82"/>
      <c r="FU169" s="82"/>
      <c r="FV169" s="82"/>
      <c r="FW169" s="82"/>
      <c r="FX169" s="82"/>
      <c r="FY169" s="82"/>
      <c r="FZ169" s="82"/>
      <c r="GA169" s="82"/>
      <c r="GB169" s="82"/>
      <c r="GC169" s="82"/>
      <c r="GD169" s="82"/>
      <c r="GE169" s="82"/>
      <c r="GF169" s="82"/>
      <c r="GG169" s="82"/>
      <c r="GH169" s="82"/>
      <c r="GI169" s="82"/>
      <c r="GJ169" s="82"/>
      <c r="GK169" s="82"/>
      <c r="GL169" s="82"/>
      <c r="GM169" s="82"/>
      <c r="GN169" s="82"/>
      <c r="GO169" s="82"/>
      <c r="GP169" s="82"/>
      <c r="GQ169" s="82"/>
      <c r="GR169" s="82"/>
      <c r="GS169" s="82"/>
    </row>
    <row r="170" spans="1:201" x14ac:dyDescent="0.3">
      <c r="A170" s="71"/>
      <c r="B170" s="82"/>
      <c r="C170" s="82"/>
      <c r="D170" s="85"/>
      <c r="E170" s="85"/>
      <c r="F170" s="85"/>
      <c r="G170" s="85"/>
      <c r="H170" s="85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8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8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82"/>
      <c r="CQ170" s="82"/>
      <c r="CR170" s="82"/>
      <c r="CS170" s="82"/>
      <c r="CT170" s="82"/>
      <c r="CU170" s="82"/>
      <c r="CV170" s="82"/>
      <c r="CW170" s="82"/>
      <c r="CX170" s="82"/>
      <c r="CY170" s="82"/>
      <c r="CZ170" s="82"/>
      <c r="DA170" s="82"/>
      <c r="DB170" s="82"/>
      <c r="DC170" s="82"/>
      <c r="DD170" s="82"/>
      <c r="DE170" s="82"/>
      <c r="DF170" s="82"/>
      <c r="DG170" s="82"/>
      <c r="DH170" s="82"/>
      <c r="DI170" s="82"/>
      <c r="DJ170" s="82"/>
      <c r="DK170" s="82"/>
      <c r="DL170" s="82"/>
      <c r="DM170" s="82"/>
      <c r="DN170" s="82"/>
      <c r="DO170" s="82"/>
      <c r="DP170" s="82"/>
      <c r="DQ170" s="82"/>
      <c r="DR170" s="82"/>
      <c r="DS170" s="82"/>
      <c r="DT170" s="82"/>
      <c r="DU170" s="82"/>
      <c r="DV170" s="82"/>
      <c r="DW170" s="82"/>
      <c r="DX170" s="82"/>
      <c r="DY170" s="82"/>
      <c r="DZ170" s="82"/>
      <c r="EA170" s="82"/>
      <c r="EB170" s="82"/>
      <c r="EC170" s="82"/>
      <c r="ED170" s="82"/>
      <c r="EE170" s="82"/>
      <c r="EF170" s="82"/>
      <c r="EG170" s="82"/>
      <c r="EH170" s="82"/>
      <c r="EI170" s="82"/>
      <c r="EJ170" s="82"/>
      <c r="EK170" s="82"/>
      <c r="EL170" s="82"/>
      <c r="EM170" s="82"/>
      <c r="EN170" s="82"/>
      <c r="EO170" s="82"/>
      <c r="EP170" s="82"/>
      <c r="EQ170" s="82"/>
      <c r="ER170" s="82"/>
      <c r="ES170" s="82"/>
      <c r="ET170" s="82"/>
      <c r="EU170" s="82"/>
      <c r="EV170" s="82"/>
      <c r="EW170" s="82"/>
      <c r="EX170" s="82"/>
      <c r="EY170" s="82"/>
      <c r="EZ170" s="82"/>
      <c r="FA170" s="82"/>
      <c r="FB170" s="82"/>
      <c r="FC170" s="82"/>
      <c r="FD170" s="82"/>
      <c r="FE170" s="82"/>
      <c r="FF170" s="82"/>
      <c r="FG170" s="82"/>
      <c r="FH170" s="82"/>
      <c r="FI170" s="82"/>
      <c r="FJ170" s="82"/>
      <c r="FK170" s="82"/>
      <c r="FL170" s="82"/>
      <c r="FM170" s="82"/>
      <c r="FN170" s="82"/>
      <c r="FO170" s="82"/>
      <c r="FP170" s="82"/>
      <c r="FQ170" s="82"/>
      <c r="FR170" s="82"/>
      <c r="FS170" s="82"/>
      <c r="FT170" s="82"/>
      <c r="FU170" s="82"/>
      <c r="FV170" s="82"/>
      <c r="FW170" s="82"/>
      <c r="FX170" s="82"/>
      <c r="FY170" s="82"/>
      <c r="FZ170" s="82"/>
      <c r="GA170" s="82"/>
      <c r="GB170" s="82"/>
      <c r="GC170" s="82"/>
      <c r="GD170" s="82"/>
      <c r="GE170" s="82"/>
      <c r="GF170" s="82"/>
      <c r="GG170" s="82"/>
      <c r="GH170" s="82"/>
      <c r="GI170" s="82"/>
      <c r="GJ170" s="82"/>
      <c r="GK170" s="82"/>
      <c r="GL170" s="82"/>
      <c r="GM170" s="82"/>
      <c r="GN170" s="82"/>
      <c r="GO170" s="82"/>
      <c r="GP170" s="82"/>
      <c r="GQ170" s="82"/>
      <c r="GR170" s="82"/>
      <c r="GS170" s="82"/>
    </row>
    <row r="171" spans="1:201" x14ac:dyDescent="0.3">
      <c r="A171" s="71"/>
      <c r="B171" s="82"/>
      <c r="C171" s="82"/>
      <c r="D171" s="85"/>
      <c r="E171" s="85"/>
      <c r="F171" s="85"/>
      <c r="G171" s="85"/>
      <c r="H171" s="85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8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8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82"/>
      <c r="DH171" s="82"/>
      <c r="DI171" s="82"/>
      <c r="DJ171" s="82"/>
      <c r="DK171" s="82"/>
      <c r="DL171" s="82"/>
      <c r="DM171" s="82"/>
      <c r="DN171" s="82"/>
      <c r="DO171" s="82"/>
      <c r="DP171" s="82"/>
      <c r="DQ171" s="82"/>
      <c r="DR171" s="82"/>
      <c r="DS171" s="82"/>
      <c r="DT171" s="82"/>
      <c r="DU171" s="82"/>
      <c r="DV171" s="82"/>
      <c r="DW171" s="82"/>
      <c r="DX171" s="82"/>
      <c r="DY171" s="82"/>
      <c r="DZ171" s="82"/>
      <c r="EA171" s="82"/>
      <c r="EB171" s="82"/>
      <c r="EC171" s="82"/>
      <c r="ED171" s="82"/>
      <c r="EE171" s="82"/>
      <c r="EF171" s="82"/>
      <c r="EG171" s="82"/>
      <c r="EH171" s="82"/>
      <c r="EI171" s="82"/>
      <c r="EJ171" s="82"/>
      <c r="EK171" s="82"/>
      <c r="EL171" s="82"/>
      <c r="EM171" s="82"/>
      <c r="EN171" s="82"/>
      <c r="EO171" s="82"/>
      <c r="EP171" s="82"/>
      <c r="EQ171" s="82"/>
      <c r="ER171" s="82"/>
      <c r="ES171" s="82"/>
      <c r="ET171" s="82"/>
      <c r="EU171" s="82"/>
      <c r="EV171" s="82"/>
      <c r="EW171" s="82"/>
      <c r="EX171" s="82"/>
      <c r="EY171" s="82"/>
      <c r="EZ171" s="82"/>
      <c r="FA171" s="82"/>
      <c r="FB171" s="82"/>
      <c r="FC171" s="82"/>
      <c r="FD171" s="82"/>
      <c r="FE171" s="82"/>
      <c r="FF171" s="82"/>
      <c r="FG171" s="82"/>
      <c r="FH171" s="82"/>
      <c r="FI171" s="82"/>
      <c r="FJ171" s="82"/>
      <c r="FK171" s="82"/>
      <c r="FL171" s="82"/>
      <c r="FM171" s="82"/>
      <c r="FN171" s="82"/>
      <c r="FO171" s="82"/>
      <c r="FP171" s="82"/>
      <c r="FQ171" s="82"/>
      <c r="FR171" s="82"/>
      <c r="FS171" s="82"/>
      <c r="FT171" s="82"/>
      <c r="FU171" s="82"/>
      <c r="FV171" s="82"/>
      <c r="FW171" s="82"/>
      <c r="FX171" s="82"/>
      <c r="FY171" s="82"/>
      <c r="FZ171" s="82"/>
      <c r="GA171" s="82"/>
      <c r="GB171" s="82"/>
      <c r="GC171" s="82"/>
      <c r="GD171" s="82"/>
      <c r="GE171" s="82"/>
      <c r="GF171" s="82"/>
      <c r="GG171" s="82"/>
      <c r="GH171" s="82"/>
      <c r="GI171" s="82"/>
      <c r="GJ171" s="82"/>
      <c r="GK171" s="82"/>
      <c r="GL171" s="82"/>
      <c r="GM171" s="82"/>
      <c r="GN171" s="82"/>
      <c r="GO171" s="82"/>
      <c r="GP171" s="82"/>
      <c r="GQ171" s="82"/>
      <c r="GR171" s="82"/>
      <c r="GS171" s="82"/>
    </row>
    <row r="172" spans="1:201" x14ac:dyDescent="0.3">
      <c r="A172" s="71"/>
      <c r="B172" s="82"/>
      <c r="C172" s="82"/>
      <c r="D172" s="85"/>
      <c r="E172" s="85"/>
      <c r="F172" s="85"/>
      <c r="G172" s="85"/>
      <c r="H172" s="85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8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8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82"/>
      <c r="DH172" s="82"/>
      <c r="DI172" s="82"/>
      <c r="DJ172" s="82"/>
      <c r="DK172" s="82"/>
      <c r="DL172" s="82"/>
      <c r="DM172" s="82"/>
      <c r="DN172" s="82"/>
      <c r="DO172" s="82"/>
      <c r="DP172" s="82"/>
      <c r="DQ172" s="82"/>
      <c r="DR172" s="82"/>
      <c r="DS172" s="82"/>
      <c r="DT172" s="82"/>
      <c r="DU172" s="82"/>
      <c r="DV172" s="82"/>
      <c r="DW172" s="82"/>
      <c r="DX172" s="82"/>
      <c r="DY172" s="82"/>
      <c r="DZ172" s="82"/>
      <c r="EA172" s="82"/>
      <c r="EB172" s="82"/>
      <c r="EC172" s="82"/>
      <c r="ED172" s="82"/>
      <c r="EE172" s="82"/>
      <c r="EF172" s="82"/>
      <c r="EG172" s="82"/>
      <c r="EH172" s="82"/>
      <c r="EI172" s="82"/>
      <c r="EJ172" s="82"/>
      <c r="EK172" s="82"/>
      <c r="EL172" s="82"/>
      <c r="EM172" s="82"/>
      <c r="EN172" s="82"/>
      <c r="EO172" s="82"/>
      <c r="EP172" s="82"/>
      <c r="EQ172" s="82"/>
      <c r="ER172" s="82"/>
      <c r="ES172" s="82"/>
      <c r="ET172" s="82"/>
      <c r="EU172" s="82"/>
      <c r="EV172" s="82"/>
      <c r="EW172" s="82"/>
      <c r="EX172" s="82"/>
      <c r="EY172" s="82"/>
      <c r="EZ172" s="82"/>
      <c r="FA172" s="82"/>
      <c r="FB172" s="82"/>
      <c r="FC172" s="82"/>
      <c r="FD172" s="82"/>
      <c r="FE172" s="82"/>
      <c r="FF172" s="82"/>
      <c r="FG172" s="82"/>
      <c r="FH172" s="82"/>
      <c r="FI172" s="82"/>
      <c r="FJ172" s="82"/>
      <c r="FK172" s="82"/>
      <c r="FL172" s="82"/>
      <c r="FM172" s="82"/>
      <c r="FN172" s="82"/>
      <c r="FO172" s="82"/>
      <c r="FP172" s="82"/>
      <c r="FQ172" s="82"/>
      <c r="FR172" s="82"/>
      <c r="FS172" s="82"/>
      <c r="FT172" s="82"/>
      <c r="FU172" s="82"/>
      <c r="FV172" s="82"/>
      <c r="FW172" s="82"/>
      <c r="FX172" s="82"/>
      <c r="FY172" s="82"/>
      <c r="FZ172" s="82"/>
      <c r="GA172" s="82"/>
      <c r="GB172" s="82"/>
      <c r="GC172" s="82"/>
      <c r="GD172" s="82"/>
      <c r="GE172" s="82"/>
      <c r="GF172" s="82"/>
      <c r="GG172" s="82"/>
      <c r="GH172" s="82"/>
      <c r="GI172" s="82"/>
      <c r="GJ172" s="82"/>
      <c r="GK172" s="82"/>
      <c r="GL172" s="82"/>
      <c r="GM172" s="82"/>
      <c r="GN172" s="82"/>
      <c r="GO172" s="82"/>
      <c r="GP172" s="82"/>
      <c r="GQ172" s="82"/>
      <c r="GR172" s="82"/>
      <c r="GS172" s="82"/>
    </row>
    <row r="173" spans="1:201" x14ac:dyDescent="0.3">
      <c r="A173" s="71"/>
      <c r="B173" s="82"/>
      <c r="C173" s="82"/>
      <c r="D173" s="85"/>
      <c r="E173" s="85"/>
      <c r="F173" s="85"/>
      <c r="G173" s="85"/>
      <c r="H173" s="85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8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8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82"/>
      <c r="DH173" s="82"/>
      <c r="DI173" s="82"/>
      <c r="DJ173" s="82"/>
      <c r="DK173" s="82"/>
      <c r="DL173" s="82"/>
      <c r="DM173" s="82"/>
      <c r="DN173" s="82"/>
      <c r="DO173" s="82"/>
      <c r="DP173" s="82"/>
      <c r="DQ173" s="82"/>
      <c r="DR173" s="82"/>
      <c r="DS173" s="82"/>
      <c r="DT173" s="82"/>
      <c r="DU173" s="82"/>
      <c r="DV173" s="82"/>
      <c r="DW173" s="82"/>
      <c r="DX173" s="82"/>
      <c r="DY173" s="82"/>
      <c r="DZ173" s="82"/>
      <c r="EA173" s="82"/>
      <c r="EB173" s="82"/>
      <c r="EC173" s="82"/>
      <c r="ED173" s="82"/>
      <c r="EE173" s="82"/>
      <c r="EF173" s="82"/>
      <c r="EG173" s="82"/>
      <c r="EH173" s="82"/>
      <c r="EI173" s="82"/>
      <c r="EJ173" s="82"/>
      <c r="EK173" s="82"/>
      <c r="EL173" s="82"/>
      <c r="EM173" s="82"/>
      <c r="EN173" s="82"/>
      <c r="EO173" s="82"/>
      <c r="EP173" s="82"/>
      <c r="EQ173" s="82"/>
      <c r="ER173" s="82"/>
      <c r="ES173" s="82"/>
      <c r="ET173" s="82"/>
      <c r="EU173" s="82"/>
      <c r="EV173" s="82"/>
      <c r="EW173" s="82"/>
      <c r="EX173" s="82"/>
      <c r="EY173" s="82"/>
      <c r="EZ173" s="82"/>
      <c r="FA173" s="82"/>
      <c r="FB173" s="82"/>
      <c r="FC173" s="82"/>
      <c r="FD173" s="82"/>
      <c r="FE173" s="82"/>
      <c r="FF173" s="82"/>
      <c r="FG173" s="82"/>
      <c r="FH173" s="82"/>
      <c r="FI173" s="82"/>
      <c r="FJ173" s="82"/>
      <c r="FK173" s="82"/>
      <c r="FL173" s="82"/>
      <c r="FM173" s="82"/>
      <c r="FN173" s="82"/>
      <c r="FO173" s="82"/>
      <c r="FP173" s="82"/>
      <c r="FQ173" s="82"/>
      <c r="FR173" s="82"/>
      <c r="FS173" s="82"/>
      <c r="FT173" s="82"/>
      <c r="FU173" s="82"/>
      <c r="FV173" s="82"/>
      <c r="FW173" s="82"/>
      <c r="FX173" s="82"/>
      <c r="FY173" s="82"/>
      <c r="FZ173" s="82"/>
      <c r="GA173" s="82"/>
      <c r="GB173" s="82"/>
      <c r="GC173" s="82"/>
      <c r="GD173" s="82"/>
      <c r="GE173" s="82"/>
      <c r="GF173" s="82"/>
      <c r="GG173" s="82"/>
      <c r="GH173" s="82"/>
      <c r="GI173" s="82"/>
      <c r="GJ173" s="82"/>
      <c r="GK173" s="82"/>
      <c r="GL173" s="82"/>
      <c r="GM173" s="82"/>
      <c r="GN173" s="82"/>
      <c r="GO173" s="82"/>
      <c r="GP173" s="82"/>
      <c r="GQ173" s="82"/>
      <c r="GR173" s="82"/>
      <c r="GS173" s="82"/>
    </row>
    <row r="174" spans="1:201" x14ac:dyDescent="0.3">
      <c r="A174" s="71"/>
      <c r="B174" s="82"/>
      <c r="C174" s="82"/>
      <c r="D174" s="85"/>
      <c r="E174" s="85"/>
      <c r="F174" s="85"/>
      <c r="G174" s="85"/>
      <c r="H174" s="85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8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8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8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82"/>
      <c r="DH174" s="82"/>
      <c r="DI174" s="82"/>
      <c r="DJ174" s="82"/>
      <c r="DK174" s="82"/>
      <c r="DL174" s="82"/>
      <c r="DM174" s="82"/>
      <c r="DN174" s="82"/>
      <c r="DO174" s="82"/>
      <c r="DP174" s="82"/>
      <c r="DQ174" s="82"/>
      <c r="DR174" s="82"/>
      <c r="DS174" s="82"/>
      <c r="DT174" s="82"/>
      <c r="DU174" s="82"/>
      <c r="DV174" s="82"/>
      <c r="DW174" s="82"/>
      <c r="DX174" s="82"/>
      <c r="DY174" s="82"/>
      <c r="DZ174" s="82"/>
      <c r="EA174" s="82"/>
      <c r="EB174" s="82"/>
      <c r="EC174" s="82"/>
      <c r="ED174" s="82"/>
      <c r="EE174" s="82"/>
      <c r="EF174" s="82"/>
      <c r="EG174" s="82"/>
      <c r="EH174" s="82"/>
      <c r="EI174" s="82"/>
      <c r="EJ174" s="82"/>
      <c r="EK174" s="82"/>
      <c r="EL174" s="82"/>
      <c r="EM174" s="82"/>
      <c r="EN174" s="82"/>
      <c r="EO174" s="82"/>
      <c r="EP174" s="82"/>
      <c r="EQ174" s="82"/>
      <c r="ER174" s="82"/>
      <c r="ES174" s="82"/>
      <c r="ET174" s="82"/>
      <c r="EU174" s="82"/>
      <c r="EV174" s="82"/>
      <c r="EW174" s="82"/>
      <c r="EX174" s="82"/>
      <c r="EY174" s="82"/>
      <c r="EZ174" s="82"/>
      <c r="FA174" s="82"/>
      <c r="FB174" s="82"/>
      <c r="FC174" s="82"/>
      <c r="FD174" s="82"/>
      <c r="FE174" s="82"/>
      <c r="FF174" s="82"/>
      <c r="FG174" s="82"/>
      <c r="FH174" s="82"/>
      <c r="FI174" s="82"/>
      <c r="FJ174" s="82"/>
      <c r="FK174" s="82"/>
      <c r="FL174" s="82"/>
      <c r="FM174" s="82"/>
      <c r="FN174" s="82"/>
      <c r="FO174" s="82"/>
      <c r="FP174" s="82"/>
      <c r="FQ174" s="82"/>
      <c r="FR174" s="82"/>
      <c r="FS174" s="82"/>
      <c r="FT174" s="82"/>
      <c r="FU174" s="82"/>
      <c r="FV174" s="82"/>
      <c r="FW174" s="82"/>
      <c r="FX174" s="82"/>
      <c r="FY174" s="82"/>
      <c r="FZ174" s="82"/>
      <c r="GA174" s="82"/>
      <c r="GB174" s="82"/>
      <c r="GC174" s="82"/>
      <c r="GD174" s="82"/>
      <c r="GE174" s="82"/>
      <c r="GF174" s="82"/>
      <c r="GG174" s="82"/>
      <c r="GH174" s="82"/>
      <c r="GI174" s="82"/>
      <c r="GJ174" s="82"/>
      <c r="GK174" s="82"/>
      <c r="GL174" s="82"/>
      <c r="GM174" s="82"/>
      <c r="GN174" s="82"/>
      <c r="GO174" s="82"/>
      <c r="GP174" s="82"/>
      <c r="GQ174" s="82"/>
      <c r="GR174" s="82"/>
      <c r="GS174" s="82"/>
    </row>
    <row r="175" spans="1:201" x14ac:dyDescent="0.3">
      <c r="A175" s="71"/>
      <c r="B175" s="82"/>
      <c r="C175" s="82"/>
      <c r="D175" s="85"/>
      <c r="E175" s="85"/>
      <c r="F175" s="85"/>
      <c r="G175" s="85"/>
      <c r="H175" s="85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8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8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8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82"/>
      <c r="DH175" s="82"/>
      <c r="DI175" s="82"/>
      <c r="DJ175" s="82"/>
      <c r="DK175" s="82"/>
      <c r="DL175" s="82"/>
      <c r="DM175" s="82"/>
      <c r="DN175" s="82"/>
      <c r="DO175" s="82"/>
      <c r="DP175" s="82"/>
      <c r="DQ175" s="82"/>
      <c r="DR175" s="82"/>
      <c r="DS175" s="82"/>
      <c r="DT175" s="82"/>
      <c r="DU175" s="82"/>
      <c r="DV175" s="82"/>
      <c r="DW175" s="82"/>
      <c r="DX175" s="82"/>
      <c r="DY175" s="82"/>
      <c r="DZ175" s="82"/>
      <c r="EA175" s="82"/>
      <c r="EB175" s="82"/>
      <c r="EC175" s="82"/>
      <c r="ED175" s="82"/>
      <c r="EE175" s="82"/>
      <c r="EF175" s="82"/>
      <c r="EG175" s="82"/>
      <c r="EH175" s="82"/>
      <c r="EI175" s="82"/>
      <c r="EJ175" s="82"/>
      <c r="EK175" s="82"/>
      <c r="EL175" s="82"/>
      <c r="EM175" s="82"/>
      <c r="EN175" s="82"/>
      <c r="EO175" s="82"/>
      <c r="EP175" s="82"/>
      <c r="EQ175" s="82"/>
      <c r="ER175" s="82"/>
      <c r="ES175" s="82"/>
      <c r="ET175" s="82"/>
      <c r="EU175" s="82"/>
      <c r="EV175" s="82"/>
      <c r="EW175" s="82"/>
      <c r="EX175" s="82"/>
      <c r="EY175" s="82"/>
      <c r="EZ175" s="82"/>
      <c r="FA175" s="82"/>
      <c r="FB175" s="82"/>
      <c r="FC175" s="82"/>
      <c r="FD175" s="82"/>
      <c r="FE175" s="82"/>
      <c r="FF175" s="82"/>
      <c r="FG175" s="82"/>
      <c r="FH175" s="82"/>
      <c r="FI175" s="82"/>
      <c r="FJ175" s="82"/>
      <c r="FK175" s="82"/>
      <c r="FL175" s="82"/>
      <c r="FM175" s="82"/>
      <c r="FN175" s="82"/>
      <c r="FO175" s="82"/>
      <c r="FP175" s="82"/>
      <c r="FQ175" s="82"/>
      <c r="FR175" s="82"/>
      <c r="FS175" s="82"/>
      <c r="FT175" s="82"/>
      <c r="FU175" s="82"/>
      <c r="FV175" s="82"/>
      <c r="FW175" s="82"/>
      <c r="FX175" s="82"/>
      <c r="FY175" s="82"/>
      <c r="FZ175" s="82"/>
      <c r="GA175" s="82"/>
      <c r="GB175" s="82"/>
      <c r="GC175" s="82"/>
      <c r="GD175" s="82"/>
      <c r="GE175" s="82"/>
      <c r="GF175" s="82"/>
      <c r="GG175" s="82"/>
      <c r="GH175" s="82"/>
      <c r="GI175" s="82"/>
      <c r="GJ175" s="82"/>
      <c r="GK175" s="82"/>
      <c r="GL175" s="82"/>
      <c r="GM175" s="82"/>
      <c r="GN175" s="82"/>
      <c r="GO175" s="82"/>
      <c r="GP175" s="82"/>
      <c r="GQ175" s="82"/>
      <c r="GR175" s="82"/>
      <c r="GS175" s="82"/>
    </row>
    <row r="176" spans="1:201" x14ac:dyDescent="0.3">
      <c r="A176" s="71"/>
      <c r="B176" s="82"/>
      <c r="C176" s="82"/>
      <c r="D176" s="85"/>
      <c r="E176" s="85"/>
      <c r="F176" s="85"/>
      <c r="G176" s="85"/>
      <c r="H176" s="85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8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8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8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82"/>
      <c r="DH176" s="82"/>
      <c r="DI176" s="82"/>
      <c r="DJ176" s="82"/>
      <c r="DK176" s="82"/>
      <c r="DL176" s="82"/>
      <c r="DM176" s="82"/>
      <c r="DN176" s="82"/>
      <c r="DO176" s="82"/>
      <c r="DP176" s="82"/>
      <c r="DQ176" s="82"/>
      <c r="DR176" s="82"/>
      <c r="DS176" s="82"/>
      <c r="DT176" s="82"/>
      <c r="DU176" s="82"/>
      <c r="DV176" s="82"/>
      <c r="DW176" s="82"/>
      <c r="DX176" s="82"/>
      <c r="DY176" s="82"/>
      <c r="DZ176" s="82"/>
      <c r="EA176" s="82"/>
      <c r="EB176" s="82"/>
      <c r="EC176" s="82"/>
      <c r="ED176" s="82"/>
      <c r="EE176" s="82"/>
      <c r="EF176" s="82"/>
      <c r="EG176" s="82"/>
      <c r="EH176" s="82"/>
      <c r="EI176" s="82"/>
      <c r="EJ176" s="82"/>
      <c r="EK176" s="82"/>
      <c r="EL176" s="82"/>
      <c r="EM176" s="82"/>
      <c r="EN176" s="82"/>
      <c r="EO176" s="82"/>
      <c r="EP176" s="82"/>
      <c r="EQ176" s="82"/>
      <c r="ER176" s="82"/>
      <c r="ES176" s="82"/>
      <c r="ET176" s="82"/>
      <c r="EU176" s="82"/>
      <c r="EV176" s="82"/>
      <c r="EW176" s="82"/>
      <c r="EX176" s="82"/>
      <c r="EY176" s="82"/>
      <c r="EZ176" s="82"/>
      <c r="FA176" s="82"/>
      <c r="FB176" s="82"/>
      <c r="FC176" s="82"/>
      <c r="FD176" s="82"/>
      <c r="FE176" s="82"/>
      <c r="FF176" s="82"/>
      <c r="FG176" s="82"/>
      <c r="FH176" s="82"/>
      <c r="FI176" s="82"/>
      <c r="FJ176" s="82"/>
      <c r="FK176" s="82"/>
      <c r="FL176" s="82"/>
      <c r="FM176" s="82"/>
      <c r="FN176" s="82"/>
      <c r="FO176" s="82"/>
      <c r="FP176" s="82"/>
      <c r="FQ176" s="82"/>
      <c r="FR176" s="82"/>
      <c r="FS176" s="82"/>
      <c r="FT176" s="82"/>
      <c r="FU176" s="82"/>
      <c r="FV176" s="82"/>
      <c r="FW176" s="82"/>
      <c r="FX176" s="82"/>
      <c r="FY176" s="82"/>
      <c r="FZ176" s="82"/>
      <c r="GA176" s="82"/>
      <c r="GB176" s="82"/>
      <c r="GC176" s="82"/>
      <c r="GD176" s="82"/>
      <c r="GE176" s="82"/>
      <c r="GF176" s="82"/>
      <c r="GG176" s="82"/>
      <c r="GH176" s="82"/>
      <c r="GI176" s="82"/>
      <c r="GJ176" s="82"/>
      <c r="GK176" s="82"/>
      <c r="GL176" s="82"/>
      <c r="GM176" s="82"/>
      <c r="GN176" s="82"/>
      <c r="GO176" s="82"/>
      <c r="GP176" s="82"/>
      <c r="GQ176" s="82"/>
      <c r="GR176" s="82"/>
      <c r="GS176" s="82"/>
    </row>
    <row r="177" spans="1:201" x14ac:dyDescent="0.3">
      <c r="A177" s="71"/>
      <c r="B177" s="82"/>
      <c r="C177" s="82"/>
      <c r="D177" s="85"/>
      <c r="E177" s="85"/>
      <c r="F177" s="85"/>
      <c r="G177" s="85"/>
      <c r="H177" s="85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8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8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2"/>
      <c r="BZ177" s="82"/>
      <c r="CA177" s="82"/>
      <c r="CB177" s="82"/>
      <c r="CC177" s="82"/>
      <c r="CD177" s="82"/>
      <c r="CE177" s="8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82"/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2"/>
      <c r="DE177" s="82"/>
      <c r="DF177" s="82"/>
      <c r="DG177" s="82"/>
      <c r="DH177" s="82"/>
      <c r="DI177" s="82"/>
      <c r="DJ177" s="82"/>
      <c r="DK177" s="82"/>
      <c r="DL177" s="82"/>
      <c r="DM177" s="82"/>
      <c r="DN177" s="82"/>
      <c r="DO177" s="82"/>
      <c r="DP177" s="82"/>
      <c r="DQ177" s="82"/>
      <c r="DR177" s="82"/>
      <c r="DS177" s="82"/>
      <c r="DT177" s="82"/>
      <c r="DU177" s="82"/>
      <c r="DV177" s="82"/>
      <c r="DW177" s="82"/>
      <c r="DX177" s="82"/>
      <c r="DY177" s="82"/>
      <c r="DZ177" s="82"/>
      <c r="EA177" s="82"/>
      <c r="EB177" s="82"/>
      <c r="EC177" s="82"/>
      <c r="ED177" s="82"/>
      <c r="EE177" s="82"/>
      <c r="EF177" s="82"/>
      <c r="EG177" s="82"/>
      <c r="EH177" s="82"/>
      <c r="EI177" s="82"/>
      <c r="EJ177" s="82"/>
      <c r="EK177" s="82"/>
      <c r="EL177" s="82"/>
      <c r="EM177" s="82"/>
      <c r="EN177" s="82"/>
      <c r="EO177" s="82"/>
      <c r="EP177" s="82"/>
      <c r="EQ177" s="82"/>
      <c r="ER177" s="82"/>
      <c r="ES177" s="82"/>
      <c r="ET177" s="82"/>
      <c r="EU177" s="82"/>
      <c r="EV177" s="82"/>
      <c r="EW177" s="82"/>
      <c r="EX177" s="82"/>
      <c r="EY177" s="82"/>
      <c r="EZ177" s="82"/>
      <c r="FA177" s="82"/>
      <c r="FB177" s="82"/>
      <c r="FC177" s="82"/>
      <c r="FD177" s="82"/>
      <c r="FE177" s="82"/>
      <c r="FF177" s="82"/>
      <c r="FG177" s="82"/>
      <c r="FH177" s="82"/>
      <c r="FI177" s="82"/>
      <c r="FJ177" s="82"/>
      <c r="FK177" s="82"/>
      <c r="FL177" s="82"/>
      <c r="FM177" s="82"/>
      <c r="FN177" s="82"/>
      <c r="FO177" s="82"/>
      <c r="FP177" s="82"/>
      <c r="FQ177" s="82"/>
      <c r="FR177" s="82"/>
      <c r="FS177" s="82"/>
      <c r="FT177" s="82"/>
      <c r="FU177" s="82"/>
      <c r="FV177" s="82"/>
      <c r="FW177" s="82"/>
      <c r="FX177" s="82"/>
      <c r="FY177" s="82"/>
      <c r="FZ177" s="82"/>
      <c r="GA177" s="82"/>
      <c r="GB177" s="82"/>
      <c r="GC177" s="82"/>
      <c r="GD177" s="82"/>
      <c r="GE177" s="82"/>
      <c r="GF177" s="82"/>
      <c r="GG177" s="82"/>
      <c r="GH177" s="82"/>
      <c r="GI177" s="82"/>
      <c r="GJ177" s="82"/>
      <c r="GK177" s="82"/>
      <c r="GL177" s="82"/>
      <c r="GM177" s="82"/>
      <c r="GN177" s="82"/>
      <c r="GO177" s="82"/>
      <c r="GP177" s="82"/>
      <c r="GQ177" s="82"/>
      <c r="GR177" s="82"/>
      <c r="GS177" s="82"/>
    </row>
    <row r="178" spans="1:201" x14ac:dyDescent="0.3">
      <c r="A178" s="71"/>
      <c r="B178" s="82"/>
      <c r="C178" s="82"/>
      <c r="D178" s="85"/>
      <c r="E178" s="85"/>
      <c r="F178" s="85"/>
      <c r="G178" s="85"/>
      <c r="H178" s="85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8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8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8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2"/>
      <c r="DA178" s="82"/>
      <c r="DB178" s="82"/>
      <c r="DC178" s="82"/>
      <c r="DD178" s="82"/>
      <c r="DE178" s="82"/>
      <c r="DF178" s="82"/>
      <c r="DG178" s="82"/>
      <c r="DH178" s="82"/>
      <c r="DI178" s="82"/>
      <c r="DJ178" s="82"/>
      <c r="DK178" s="82"/>
      <c r="DL178" s="82"/>
      <c r="DM178" s="82"/>
      <c r="DN178" s="82"/>
      <c r="DO178" s="82"/>
      <c r="DP178" s="82"/>
      <c r="DQ178" s="82"/>
      <c r="DR178" s="82"/>
      <c r="DS178" s="82"/>
      <c r="DT178" s="82"/>
      <c r="DU178" s="82"/>
      <c r="DV178" s="82"/>
      <c r="DW178" s="82"/>
      <c r="DX178" s="82"/>
      <c r="DY178" s="82"/>
      <c r="DZ178" s="82"/>
      <c r="EA178" s="82"/>
      <c r="EB178" s="82"/>
      <c r="EC178" s="82"/>
      <c r="ED178" s="82"/>
      <c r="EE178" s="82"/>
      <c r="EF178" s="82"/>
      <c r="EG178" s="82"/>
      <c r="EH178" s="82"/>
      <c r="EI178" s="82"/>
      <c r="EJ178" s="82"/>
      <c r="EK178" s="82"/>
      <c r="EL178" s="82"/>
      <c r="EM178" s="82"/>
      <c r="EN178" s="82"/>
      <c r="EO178" s="82"/>
      <c r="EP178" s="82"/>
      <c r="EQ178" s="82"/>
      <c r="ER178" s="82"/>
      <c r="ES178" s="82"/>
      <c r="ET178" s="82"/>
      <c r="EU178" s="82"/>
      <c r="EV178" s="82"/>
      <c r="EW178" s="82"/>
      <c r="EX178" s="82"/>
      <c r="EY178" s="82"/>
      <c r="EZ178" s="82"/>
      <c r="FA178" s="82"/>
      <c r="FB178" s="82"/>
      <c r="FC178" s="82"/>
      <c r="FD178" s="82"/>
      <c r="FE178" s="82"/>
      <c r="FF178" s="82"/>
      <c r="FG178" s="82"/>
      <c r="FH178" s="82"/>
      <c r="FI178" s="82"/>
      <c r="FJ178" s="82"/>
      <c r="FK178" s="82"/>
      <c r="FL178" s="82"/>
      <c r="FM178" s="82"/>
      <c r="FN178" s="82"/>
      <c r="FO178" s="82"/>
      <c r="FP178" s="82"/>
      <c r="FQ178" s="82"/>
      <c r="FR178" s="82"/>
      <c r="FS178" s="82"/>
      <c r="FT178" s="82"/>
      <c r="FU178" s="82"/>
      <c r="FV178" s="82"/>
      <c r="FW178" s="82"/>
      <c r="FX178" s="82"/>
      <c r="FY178" s="82"/>
      <c r="FZ178" s="82"/>
      <c r="GA178" s="82"/>
      <c r="GB178" s="82"/>
      <c r="GC178" s="82"/>
      <c r="GD178" s="82"/>
      <c r="GE178" s="82"/>
      <c r="GF178" s="82"/>
      <c r="GG178" s="82"/>
      <c r="GH178" s="82"/>
      <c r="GI178" s="82"/>
      <c r="GJ178" s="82"/>
      <c r="GK178" s="82"/>
      <c r="GL178" s="82"/>
      <c r="GM178" s="82"/>
      <c r="GN178" s="82"/>
      <c r="GO178" s="82"/>
      <c r="GP178" s="82"/>
      <c r="GQ178" s="82"/>
      <c r="GR178" s="82"/>
      <c r="GS178" s="82"/>
    </row>
    <row r="179" spans="1:201" x14ac:dyDescent="0.3">
      <c r="A179" s="71"/>
      <c r="B179" s="82"/>
      <c r="C179" s="82"/>
      <c r="D179" s="85"/>
      <c r="E179" s="85"/>
      <c r="F179" s="85"/>
      <c r="G179" s="85"/>
      <c r="H179" s="85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8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8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82"/>
      <c r="CQ179" s="82"/>
      <c r="CR179" s="82"/>
      <c r="CS179" s="82"/>
      <c r="CT179" s="82"/>
      <c r="CU179" s="82"/>
      <c r="CV179" s="82"/>
      <c r="CW179" s="82"/>
      <c r="CX179" s="82"/>
      <c r="CY179" s="82"/>
      <c r="CZ179" s="82"/>
      <c r="DA179" s="82"/>
      <c r="DB179" s="82"/>
      <c r="DC179" s="82"/>
      <c r="DD179" s="82"/>
      <c r="DE179" s="82"/>
      <c r="DF179" s="82"/>
      <c r="DG179" s="82"/>
      <c r="DH179" s="82"/>
      <c r="DI179" s="82"/>
      <c r="DJ179" s="82"/>
      <c r="DK179" s="82"/>
      <c r="DL179" s="82"/>
      <c r="DM179" s="82"/>
      <c r="DN179" s="82"/>
      <c r="DO179" s="82"/>
      <c r="DP179" s="82"/>
      <c r="DQ179" s="82"/>
      <c r="DR179" s="82"/>
      <c r="DS179" s="82"/>
      <c r="DT179" s="82"/>
      <c r="DU179" s="82"/>
      <c r="DV179" s="82"/>
      <c r="DW179" s="82"/>
      <c r="DX179" s="82"/>
      <c r="DY179" s="82"/>
      <c r="DZ179" s="82"/>
      <c r="EA179" s="82"/>
      <c r="EB179" s="82"/>
      <c r="EC179" s="82"/>
      <c r="ED179" s="82"/>
      <c r="EE179" s="82"/>
      <c r="EF179" s="82"/>
      <c r="EG179" s="82"/>
      <c r="EH179" s="82"/>
      <c r="EI179" s="82"/>
      <c r="EJ179" s="82"/>
      <c r="EK179" s="82"/>
      <c r="EL179" s="82"/>
      <c r="EM179" s="82"/>
      <c r="EN179" s="82"/>
      <c r="EO179" s="82"/>
      <c r="EP179" s="82"/>
      <c r="EQ179" s="82"/>
      <c r="ER179" s="82"/>
      <c r="ES179" s="82"/>
      <c r="ET179" s="82"/>
      <c r="EU179" s="82"/>
      <c r="EV179" s="82"/>
      <c r="EW179" s="82"/>
      <c r="EX179" s="82"/>
      <c r="EY179" s="82"/>
      <c r="EZ179" s="82"/>
      <c r="FA179" s="82"/>
      <c r="FB179" s="82"/>
      <c r="FC179" s="82"/>
      <c r="FD179" s="82"/>
      <c r="FE179" s="82"/>
      <c r="FF179" s="82"/>
      <c r="FG179" s="82"/>
      <c r="FH179" s="82"/>
      <c r="FI179" s="82"/>
      <c r="FJ179" s="82"/>
      <c r="FK179" s="82"/>
      <c r="FL179" s="82"/>
      <c r="FM179" s="82"/>
      <c r="FN179" s="82"/>
      <c r="FO179" s="82"/>
      <c r="FP179" s="82"/>
      <c r="FQ179" s="82"/>
      <c r="FR179" s="82"/>
      <c r="FS179" s="82"/>
      <c r="FT179" s="82"/>
      <c r="FU179" s="82"/>
      <c r="FV179" s="82"/>
      <c r="FW179" s="82"/>
      <c r="FX179" s="82"/>
      <c r="FY179" s="82"/>
      <c r="FZ179" s="82"/>
      <c r="GA179" s="82"/>
      <c r="GB179" s="82"/>
      <c r="GC179" s="82"/>
      <c r="GD179" s="82"/>
      <c r="GE179" s="82"/>
      <c r="GF179" s="82"/>
      <c r="GG179" s="82"/>
      <c r="GH179" s="82"/>
      <c r="GI179" s="82"/>
      <c r="GJ179" s="82"/>
      <c r="GK179" s="82"/>
      <c r="GL179" s="82"/>
      <c r="GM179" s="82"/>
      <c r="GN179" s="82"/>
      <c r="GO179" s="82"/>
      <c r="GP179" s="82"/>
      <c r="GQ179" s="82"/>
      <c r="GR179" s="82"/>
      <c r="GS179" s="82"/>
    </row>
    <row r="180" spans="1:201" x14ac:dyDescent="0.3">
      <c r="A180" s="71"/>
      <c r="B180" s="82"/>
      <c r="C180" s="82"/>
      <c r="D180" s="85"/>
      <c r="E180" s="85"/>
      <c r="F180" s="85"/>
      <c r="G180" s="85"/>
      <c r="H180" s="85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8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82"/>
      <c r="CQ180" s="82"/>
      <c r="CR180" s="82"/>
      <c r="CS180" s="82"/>
      <c r="CT180" s="82"/>
      <c r="CU180" s="82"/>
      <c r="CV180" s="82"/>
      <c r="CW180" s="82"/>
      <c r="CX180" s="82"/>
      <c r="CY180" s="82"/>
      <c r="CZ180" s="82"/>
      <c r="DA180" s="82"/>
      <c r="DB180" s="82"/>
      <c r="DC180" s="82"/>
      <c r="DD180" s="82"/>
      <c r="DE180" s="82"/>
      <c r="DF180" s="82"/>
      <c r="DG180" s="82"/>
      <c r="DH180" s="82"/>
      <c r="DI180" s="82"/>
      <c r="DJ180" s="82"/>
      <c r="DK180" s="82"/>
      <c r="DL180" s="82"/>
      <c r="DM180" s="82"/>
      <c r="DN180" s="82"/>
      <c r="DO180" s="82"/>
      <c r="DP180" s="82"/>
      <c r="DQ180" s="82"/>
      <c r="DR180" s="82"/>
      <c r="DS180" s="82"/>
      <c r="DT180" s="82"/>
      <c r="DU180" s="82"/>
      <c r="DV180" s="82"/>
      <c r="DW180" s="82"/>
      <c r="DX180" s="82"/>
      <c r="DY180" s="82"/>
      <c r="DZ180" s="82"/>
      <c r="EA180" s="82"/>
      <c r="EB180" s="82"/>
      <c r="EC180" s="82"/>
      <c r="ED180" s="82"/>
      <c r="EE180" s="82"/>
      <c r="EF180" s="82"/>
      <c r="EG180" s="82"/>
      <c r="EH180" s="82"/>
      <c r="EI180" s="82"/>
      <c r="EJ180" s="82"/>
      <c r="EK180" s="82"/>
      <c r="EL180" s="82"/>
      <c r="EM180" s="82"/>
      <c r="EN180" s="82"/>
      <c r="EO180" s="82"/>
      <c r="EP180" s="82"/>
      <c r="EQ180" s="82"/>
      <c r="ER180" s="82"/>
      <c r="ES180" s="82"/>
      <c r="ET180" s="82"/>
      <c r="EU180" s="82"/>
      <c r="EV180" s="82"/>
      <c r="EW180" s="82"/>
      <c r="EX180" s="82"/>
      <c r="EY180" s="82"/>
      <c r="EZ180" s="82"/>
      <c r="FA180" s="82"/>
      <c r="FB180" s="82"/>
      <c r="FC180" s="82"/>
      <c r="FD180" s="82"/>
      <c r="FE180" s="82"/>
      <c r="FF180" s="82"/>
      <c r="FG180" s="82"/>
      <c r="FH180" s="82"/>
      <c r="FI180" s="82"/>
      <c r="FJ180" s="82"/>
      <c r="FK180" s="82"/>
      <c r="FL180" s="82"/>
      <c r="FM180" s="82"/>
      <c r="FN180" s="82"/>
      <c r="FO180" s="82"/>
      <c r="FP180" s="82"/>
      <c r="FQ180" s="82"/>
      <c r="FR180" s="82"/>
      <c r="FS180" s="82"/>
      <c r="FT180" s="82"/>
      <c r="FU180" s="82"/>
      <c r="FV180" s="82"/>
      <c r="FW180" s="82"/>
      <c r="FX180" s="82"/>
      <c r="FY180" s="82"/>
      <c r="FZ180" s="82"/>
      <c r="GA180" s="82"/>
      <c r="GB180" s="82"/>
      <c r="GC180" s="82"/>
      <c r="GD180" s="82"/>
      <c r="GE180" s="82"/>
      <c r="GF180" s="82"/>
      <c r="GG180" s="82"/>
      <c r="GH180" s="82"/>
      <c r="GI180" s="82"/>
      <c r="GJ180" s="82"/>
      <c r="GK180" s="82"/>
      <c r="GL180" s="82"/>
      <c r="GM180" s="82"/>
      <c r="GN180" s="82"/>
      <c r="GO180" s="82"/>
      <c r="GP180" s="82"/>
      <c r="GQ180" s="82"/>
      <c r="GR180" s="82"/>
      <c r="GS180" s="82"/>
    </row>
    <row r="181" spans="1:201" x14ac:dyDescent="0.3">
      <c r="A181" s="71"/>
      <c r="B181" s="82"/>
      <c r="C181" s="82"/>
      <c r="D181" s="85"/>
      <c r="E181" s="85"/>
      <c r="F181" s="85"/>
      <c r="G181" s="85"/>
      <c r="H181" s="85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8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8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8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8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82"/>
      <c r="CQ181" s="82"/>
      <c r="CR181" s="82"/>
      <c r="CS181" s="82"/>
      <c r="CT181" s="82"/>
      <c r="CU181" s="82"/>
      <c r="CV181" s="82"/>
      <c r="CW181" s="82"/>
      <c r="CX181" s="82"/>
      <c r="CY181" s="82"/>
      <c r="CZ181" s="82"/>
      <c r="DA181" s="82"/>
      <c r="DB181" s="82"/>
      <c r="DC181" s="82"/>
      <c r="DD181" s="82"/>
      <c r="DE181" s="82"/>
      <c r="DF181" s="82"/>
      <c r="DG181" s="82"/>
      <c r="DH181" s="82"/>
      <c r="DI181" s="82"/>
      <c r="DJ181" s="82"/>
      <c r="DK181" s="82"/>
      <c r="DL181" s="82"/>
      <c r="DM181" s="82"/>
      <c r="DN181" s="82"/>
      <c r="DO181" s="82"/>
      <c r="DP181" s="82"/>
      <c r="DQ181" s="82"/>
      <c r="DR181" s="82"/>
      <c r="DS181" s="82"/>
      <c r="DT181" s="82"/>
      <c r="DU181" s="82"/>
      <c r="DV181" s="82"/>
      <c r="DW181" s="82"/>
      <c r="DX181" s="82"/>
      <c r="DY181" s="82"/>
      <c r="DZ181" s="82"/>
      <c r="EA181" s="82"/>
      <c r="EB181" s="82"/>
      <c r="EC181" s="82"/>
      <c r="ED181" s="82"/>
      <c r="EE181" s="82"/>
      <c r="EF181" s="82"/>
      <c r="EG181" s="82"/>
      <c r="EH181" s="82"/>
      <c r="EI181" s="82"/>
      <c r="EJ181" s="82"/>
      <c r="EK181" s="82"/>
      <c r="EL181" s="82"/>
      <c r="EM181" s="82"/>
      <c r="EN181" s="82"/>
      <c r="EO181" s="82"/>
      <c r="EP181" s="82"/>
      <c r="EQ181" s="82"/>
      <c r="ER181" s="82"/>
      <c r="ES181" s="82"/>
      <c r="ET181" s="82"/>
      <c r="EU181" s="82"/>
      <c r="EV181" s="82"/>
      <c r="EW181" s="82"/>
      <c r="EX181" s="82"/>
      <c r="EY181" s="82"/>
      <c r="EZ181" s="82"/>
      <c r="FA181" s="82"/>
      <c r="FB181" s="82"/>
      <c r="FC181" s="82"/>
      <c r="FD181" s="82"/>
      <c r="FE181" s="82"/>
      <c r="FF181" s="82"/>
      <c r="FG181" s="82"/>
      <c r="FH181" s="82"/>
      <c r="FI181" s="82"/>
      <c r="FJ181" s="82"/>
      <c r="FK181" s="82"/>
      <c r="FL181" s="82"/>
      <c r="FM181" s="82"/>
      <c r="FN181" s="82"/>
      <c r="FO181" s="82"/>
      <c r="FP181" s="82"/>
      <c r="FQ181" s="82"/>
      <c r="FR181" s="82"/>
      <c r="FS181" s="82"/>
      <c r="FT181" s="82"/>
      <c r="FU181" s="82"/>
      <c r="FV181" s="82"/>
      <c r="FW181" s="82"/>
      <c r="FX181" s="82"/>
      <c r="FY181" s="82"/>
      <c r="FZ181" s="82"/>
      <c r="GA181" s="82"/>
      <c r="GB181" s="82"/>
      <c r="GC181" s="82"/>
      <c r="GD181" s="82"/>
      <c r="GE181" s="82"/>
      <c r="GF181" s="82"/>
      <c r="GG181" s="82"/>
      <c r="GH181" s="82"/>
      <c r="GI181" s="82"/>
      <c r="GJ181" s="82"/>
      <c r="GK181" s="82"/>
      <c r="GL181" s="82"/>
      <c r="GM181" s="82"/>
      <c r="GN181" s="82"/>
      <c r="GO181" s="82"/>
      <c r="GP181" s="82"/>
      <c r="GQ181" s="82"/>
      <c r="GR181" s="82"/>
      <c r="GS181" s="82"/>
    </row>
    <row r="182" spans="1:201" x14ac:dyDescent="0.3">
      <c r="A182" s="71"/>
      <c r="B182" s="82"/>
      <c r="C182" s="82"/>
      <c r="D182" s="85"/>
      <c r="E182" s="85"/>
      <c r="F182" s="85"/>
      <c r="G182" s="85"/>
      <c r="H182" s="85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8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8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82"/>
      <c r="CA182" s="82"/>
      <c r="CB182" s="82"/>
      <c r="CC182" s="82"/>
      <c r="CD182" s="82"/>
      <c r="CE182" s="8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82"/>
      <c r="CQ182" s="82"/>
      <c r="CR182" s="82"/>
      <c r="CS182" s="82"/>
      <c r="CT182" s="82"/>
      <c r="CU182" s="82"/>
      <c r="CV182" s="82"/>
      <c r="CW182" s="82"/>
      <c r="CX182" s="82"/>
      <c r="CY182" s="82"/>
      <c r="CZ182" s="82"/>
      <c r="DA182" s="82"/>
      <c r="DB182" s="82"/>
      <c r="DC182" s="82"/>
      <c r="DD182" s="82"/>
      <c r="DE182" s="82"/>
      <c r="DF182" s="82"/>
      <c r="DG182" s="82"/>
      <c r="DH182" s="82"/>
      <c r="DI182" s="82"/>
      <c r="DJ182" s="82"/>
      <c r="DK182" s="82"/>
      <c r="DL182" s="82"/>
      <c r="DM182" s="82"/>
      <c r="DN182" s="82"/>
      <c r="DO182" s="82"/>
      <c r="DP182" s="82"/>
      <c r="DQ182" s="82"/>
      <c r="DR182" s="82"/>
      <c r="DS182" s="82"/>
      <c r="DT182" s="82"/>
      <c r="DU182" s="82"/>
      <c r="DV182" s="82"/>
      <c r="DW182" s="82"/>
      <c r="DX182" s="82"/>
      <c r="DY182" s="82"/>
      <c r="DZ182" s="82"/>
      <c r="EA182" s="82"/>
      <c r="EB182" s="82"/>
      <c r="EC182" s="82"/>
      <c r="ED182" s="82"/>
      <c r="EE182" s="82"/>
      <c r="EF182" s="82"/>
      <c r="EG182" s="82"/>
      <c r="EH182" s="82"/>
      <c r="EI182" s="82"/>
      <c r="EJ182" s="82"/>
      <c r="EK182" s="82"/>
      <c r="EL182" s="82"/>
      <c r="EM182" s="82"/>
      <c r="EN182" s="82"/>
      <c r="EO182" s="82"/>
      <c r="EP182" s="82"/>
      <c r="EQ182" s="82"/>
      <c r="ER182" s="82"/>
      <c r="ES182" s="82"/>
      <c r="ET182" s="82"/>
      <c r="EU182" s="82"/>
      <c r="EV182" s="82"/>
      <c r="EW182" s="82"/>
      <c r="EX182" s="82"/>
      <c r="EY182" s="82"/>
      <c r="EZ182" s="82"/>
      <c r="FA182" s="82"/>
      <c r="FB182" s="82"/>
      <c r="FC182" s="82"/>
      <c r="FD182" s="82"/>
      <c r="FE182" s="82"/>
      <c r="FF182" s="82"/>
      <c r="FG182" s="82"/>
      <c r="FH182" s="82"/>
      <c r="FI182" s="82"/>
      <c r="FJ182" s="82"/>
      <c r="FK182" s="82"/>
      <c r="FL182" s="82"/>
      <c r="FM182" s="82"/>
      <c r="FN182" s="82"/>
      <c r="FO182" s="82"/>
      <c r="FP182" s="82"/>
      <c r="FQ182" s="82"/>
      <c r="FR182" s="82"/>
      <c r="FS182" s="82"/>
      <c r="FT182" s="82"/>
      <c r="FU182" s="82"/>
      <c r="FV182" s="82"/>
      <c r="FW182" s="82"/>
      <c r="FX182" s="82"/>
      <c r="FY182" s="82"/>
      <c r="FZ182" s="82"/>
      <c r="GA182" s="82"/>
      <c r="GB182" s="82"/>
      <c r="GC182" s="82"/>
      <c r="GD182" s="82"/>
      <c r="GE182" s="82"/>
      <c r="GF182" s="82"/>
      <c r="GG182" s="82"/>
      <c r="GH182" s="82"/>
      <c r="GI182" s="82"/>
      <c r="GJ182" s="82"/>
      <c r="GK182" s="82"/>
      <c r="GL182" s="82"/>
      <c r="GM182" s="82"/>
      <c r="GN182" s="82"/>
      <c r="GO182" s="82"/>
      <c r="GP182" s="82"/>
      <c r="GQ182" s="82"/>
      <c r="GR182" s="82"/>
      <c r="GS182" s="82"/>
    </row>
    <row r="183" spans="1:201" x14ac:dyDescent="0.3">
      <c r="A183" s="71"/>
      <c r="B183" s="82"/>
      <c r="C183" s="82"/>
      <c r="D183" s="85"/>
      <c r="E183" s="85"/>
      <c r="F183" s="85"/>
      <c r="G183" s="85"/>
      <c r="H183" s="85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8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82"/>
      <c r="CQ183" s="82"/>
      <c r="CR183" s="82"/>
      <c r="CS183" s="82"/>
      <c r="CT183" s="82"/>
      <c r="CU183" s="82"/>
      <c r="CV183" s="82"/>
      <c r="CW183" s="82"/>
      <c r="CX183" s="82"/>
      <c r="CY183" s="82"/>
      <c r="CZ183" s="82"/>
      <c r="DA183" s="82"/>
      <c r="DB183" s="82"/>
      <c r="DC183" s="82"/>
      <c r="DD183" s="82"/>
      <c r="DE183" s="82"/>
      <c r="DF183" s="82"/>
      <c r="DG183" s="82"/>
      <c r="DH183" s="82"/>
      <c r="DI183" s="82"/>
      <c r="DJ183" s="82"/>
      <c r="DK183" s="82"/>
      <c r="DL183" s="82"/>
      <c r="DM183" s="82"/>
      <c r="DN183" s="82"/>
      <c r="DO183" s="82"/>
      <c r="DP183" s="82"/>
      <c r="DQ183" s="82"/>
      <c r="DR183" s="82"/>
      <c r="DS183" s="82"/>
      <c r="DT183" s="82"/>
      <c r="DU183" s="82"/>
      <c r="DV183" s="82"/>
      <c r="DW183" s="82"/>
      <c r="DX183" s="82"/>
      <c r="DY183" s="82"/>
      <c r="DZ183" s="82"/>
      <c r="EA183" s="82"/>
      <c r="EB183" s="82"/>
      <c r="EC183" s="82"/>
      <c r="ED183" s="82"/>
      <c r="EE183" s="82"/>
      <c r="EF183" s="82"/>
      <c r="EG183" s="82"/>
      <c r="EH183" s="82"/>
      <c r="EI183" s="82"/>
      <c r="EJ183" s="82"/>
      <c r="EK183" s="82"/>
      <c r="EL183" s="82"/>
      <c r="EM183" s="82"/>
      <c r="EN183" s="82"/>
      <c r="EO183" s="82"/>
      <c r="EP183" s="82"/>
      <c r="EQ183" s="82"/>
      <c r="ER183" s="82"/>
      <c r="ES183" s="82"/>
      <c r="ET183" s="82"/>
      <c r="EU183" s="82"/>
      <c r="EV183" s="82"/>
      <c r="EW183" s="82"/>
      <c r="EX183" s="82"/>
      <c r="EY183" s="82"/>
      <c r="EZ183" s="82"/>
      <c r="FA183" s="82"/>
      <c r="FB183" s="82"/>
      <c r="FC183" s="82"/>
      <c r="FD183" s="82"/>
      <c r="FE183" s="82"/>
      <c r="FF183" s="82"/>
      <c r="FG183" s="82"/>
      <c r="FH183" s="82"/>
      <c r="FI183" s="82"/>
      <c r="FJ183" s="82"/>
      <c r="FK183" s="82"/>
      <c r="FL183" s="82"/>
      <c r="FM183" s="82"/>
      <c r="FN183" s="82"/>
      <c r="FO183" s="82"/>
      <c r="FP183" s="82"/>
      <c r="FQ183" s="82"/>
      <c r="FR183" s="82"/>
      <c r="FS183" s="82"/>
      <c r="FT183" s="82"/>
      <c r="FU183" s="82"/>
      <c r="FV183" s="82"/>
      <c r="FW183" s="82"/>
      <c r="FX183" s="82"/>
      <c r="FY183" s="82"/>
      <c r="FZ183" s="82"/>
      <c r="GA183" s="82"/>
      <c r="GB183" s="82"/>
      <c r="GC183" s="82"/>
      <c r="GD183" s="82"/>
      <c r="GE183" s="82"/>
      <c r="GF183" s="82"/>
      <c r="GG183" s="82"/>
      <c r="GH183" s="82"/>
      <c r="GI183" s="82"/>
      <c r="GJ183" s="82"/>
      <c r="GK183" s="82"/>
      <c r="GL183" s="82"/>
      <c r="GM183" s="82"/>
      <c r="GN183" s="82"/>
      <c r="GO183" s="82"/>
      <c r="GP183" s="82"/>
      <c r="GQ183" s="82"/>
      <c r="GR183" s="82"/>
      <c r="GS183" s="82"/>
    </row>
    <row r="184" spans="1:201" x14ac:dyDescent="0.3">
      <c r="A184" s="71"/>
      <c r="B184" s="82"/>
      <c r="C184" s="82"/>
      <c r="D184" s="85"/>
      <c r="E184" s="85"/>
      <c r="F184" s="85"/>
      <c r="G184" s="85"/>
      <c r="H184" s="85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8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8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8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8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82"/>
      <c r="CQ184" s="82"/>
      <c r="CR184" s="82"/>
      <c r="CS184" s="82"/>
      <c r="CT184" s="82"/>
      <c r="CU184" s="82"/>
      <c r="CV184" s="82"/>
      <c r="CW184" s="82"/>
      <c r="CX184" s="82"/>
      <c r="CY184" s="82"/>
      <c r="CZ184" s="82"/>
      <c r="DA184" s="82"/>
      <c r="DB184" s="82"/>
      <c r="DC184" s="82"/>
      <c r="DD184" s="82"/>
      <c r="DE184" s="82"/>
      <c r="DF184" s="82"/>
      <c r="DG184" s="82"/>
      <c r="DH184" s="82"/>
      <c r="DI184" s="82"/>
      <c r="DJ184" s="82"/>
      <c r="DK184" s="82"/>
      <c r="DL184" s="82"/>
      <c r="DM184" s="82"/>
      <c r="DN184" s="82"/>
      <c r="DO184" s="82"/>
      <c r="DP184" s="82"/>
      <c r="DQ184" s="82"/>
      <c r="DR184" s="82"/>
      <c r="DS184" s="82"/>
      <c r="DT184" s="82"/>
      <c r="DU184" s="82"/>
      <c r="DV184" s="82"/>
      <c r="DW184" s="82"/>
      <c r="DX184" s="82"/>
      <c r="DY184" s="82"/>
      <c r="DZ184" s="82"/>
      <c r="EA184" s="82"/>
      <c r="EB184" s="82"/>
      <c r="EC184" s="82"/>
      <c r="ED184" s="82"/>
      <c r="EE184" s="82"/>
      <c r="EF184" s="82"/>
      <c r="EG184" s="82"/>
      <c r="EH184" s="82"/>
      <c r="EI184" s="82"/>
      <c r="EJ184" s="82"/>
      <c r="EK184" s="82"/>
      <c r="EL184" s="82"/>
      <c r="EM184" s="82"/>
      <c r="EN184" s="82"/>
      <c r="EO184" s="82"/>
      <c r="EP184" s="82"/>
      <c r="EQ184" s="82"/>
      <c r="ER184" s="82"/>
      <c r="ES184" s="82"/>
      <c r="ET184" s="82"/>
      <c r="EU184" s="82"/>
      <c r="EV184" s="82"/>
      <c r="EW184" s="82"/>
      <c r="EX184" s="82"/>
      <c r="EY184" s="82"/>
      <c r="EZ184" s="82"/>
      <c r="FA184" s="82"/>
      <c r="FB184" s="82"/>
      <c r="FC184" s="82"/>
      <c r="FD184" s="82"/>
      <c r="FE184" s="82"/>
      <c r="FF184" s="82"/>
      <c r="FG184" s="82"/>
      <c r="FH184" s="82"/>
      <c r="FI184" s="82"/>
      <c r="FJ184" s="82"/>
      <c r="FK184" s="82"/>
      <c r="FL184" s="82"/>
      <c r="FM184" s="82"/>
      <c r="FN184" s="82"/>
      <c r="FO184" s="82"/>
      <c r="FP184" s="82"/>
      <c r="FQ184" s="82"/>
      <c r="FR184" s="82"/>
      <c r="FS184" s="82"/>
      <c r="FT184" s="82"/>
      <c r="FU184" s="82"/>
      <c r="FV184" s="82"/>
      <c r="FW184" s="82"/>
      <c r="FX184" s="82"/>
      <c r="FY184" s="82"/>
      <c r="FZ184" s="82"/>
      <c r="GA184" s="82"/>
      <c r="GB184" s="82"/>
      <c r="GC184" s="82"/>
      <c r="GD184" s="82"/>
      <c r="GE184" s="82"/>
      <c r="GF184" s="82"/>
      <c r="GG184" s="82"/>
      <c r="GH184" s="82"/>
      <c r="GI184" s="82"/>
      <c r="GJ184" s="82"/>
      <c r="GK184" s="82"/>
      <c r="GL184" s="82"/>
      <c r="GM184" s="82"/>
      <c r="GN184" s="82"/>
      <c r="GO184" s="82"/>
      <c r="GP184" s="82"/>
      <c r="GQ184" s="82"/>
      <c r="GR184" s="82"/>
      <c r="GS184" s="82"/>
    </row>
    <row r="185" spans="1:201" x14ac:dyDescent="0.3">
      <c r="A185" s="71"/>
      <c r="B185" s="82"/>
      <c r="C185" s="82"/>
      <c r="D185" s="85"/>
      <c r="E185" s="85"/>
      <c r="F185" s="85"/>
      <c r="G185" s="85"/>
      <c r="H185" s="85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8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82"/>
      <c r="CQ185" s="82"/>
      <c r="CR185" s="82"/>
      <c r="CS185" s="82"/>
      <c r="CT185" s="82"/>
      <c r="CU185" s="82"/>
      <c r="CV185" s="82"/>
      <c r="CW185" s="82"/>
      <c r="CX185" s="82"/>
      <c r="CY185" s="82"/>
      <c r="CZ185" s="82"/>
      <c r="DA185" s="82"/>
      <c r="DB185" s="82"/>
      <c r="DC185" s="82"/>
      <c r="DD185" s="82"/>
      <c r="DE185" s="82"/>
      <c r="DF185" s="82"/>
      <c r="DG185" s="82"/>
      <c r="DH185" s="82"/>
      <c r="DI185" s="82"/>
      <c r="DJ185" s="82"/>
      <c r="DK185" s="82"/>
      <c r="DL185" s="82"/>
      <c r="DM185" s="82"/>
      <c r="DN185" s="82"/>
      <c r="DO185" s="82"/>
      <c r="DP185" s="82"/>
      <c r="DQ185" s="82"/>
      <c r="DR185" s="82"/>
      <c r="DS185" s="82"/>
      <c r="DT185" s="82"/>
      <c r="DU185" s="82"/>
      <c r="DV185" s="82"/>
      <c r="DW185" s="82"/>
      <c r="DX185" s="82"/>
      <c r="DY185" s="82"/>
      <c r="DZ185" s="82"/>
      <c r="EA185" s="82"/>
      <c r="EB185" s="82"/>
      <c r="EC185" s="82"/>
      <c r="ED185" s="82"/>
      <c r="EE185" s="82"/>
      <c r="EF185" s="82"/>
      <c r="EG185" s="82"/>
      <c r="EH185" s="82"/>
      <c r="EI185" s="82"/>
      <c r="EJ185" s="82"/>
      <c r="EK185" s="82"/>
      <c r="EL185" s="82"/>
      <c r="EM185" s="82"/>
      <c r="EN185" s="82"/>
      <c r="EO185" s="82"/>
      <c r="EP185" s="82"/>
      <c r="EQ185" s="82"/>
      <c r="ER185" s="82"/>
      <c r="ES185" s="82"/>
      <c r="ET185" s="82"/>
      <c r="EU185" s="82"/>
      <c r="EV185" s="82"/>
      <c r="EW185" s="82"/>
      <c r="EX185" s="82"/>
      <c r="EY185" s="82"/>
      <c r="EZ185" s="82"/>
      <c r="FA185" s="82"/>
      <c r="FB185" s="82"/>
      <c r="FC185" s="82"/>
      <c r="FD185" s="82"/>
      <c r="FE185" s="82"/>
      <c r="FF185" s="82"/>
      <c r="FG185" s="82"/>
      <c r="FH185" s="82"/>
      <c r="FI185" s="82"/>
      <c r="FJ185" s="82"/>
      <c r="FK185" s="82"/>
      <c r="FL185" s="82"/>
      <c r="FM185" s="82"/>
      <c r="FN185" s="82"/>
      <c r="FO185" s="82"/>
      <c r="FP185" s="82"/>
      <c r="FQ185" s="82"/>
      <c r="FR185" s="82"/>
      <c r="FS185" s="82"/>
      <c r="FT185" s="82"/>
      <c r="FU185" s="82"/>
      <c r="FV185" s="82"/>
      <c r="FW185" s="82"/>
      <c r="FX185" s="82"/>
      <c r="FY185" s="82"/>
      <c r="FZ185" s="82"/>
      <c r="GA185" s="82"/>
      <c r="GB185" s="82"/>
      <c r="GC185" s="82"/>
      <c r="GD185" s="82"/>
      <c r="GE185" s="82"/>
      <c r="GF185" s="82"/>
      <c r="GG185" s="82"/>
      <c r="GH185" s="82"/>
      <c r="GI185" s="82"/>
      <c r="GJ185" s="82"/>
      <c r="GK185" s="82"/>
      <c r="GL185" s="82"/>
      <c r="GM185" s="82"/>
      <c r="GN185" s="82"/>
      <c r="GO185" s="82"/>
      <c r="GP185" s="82"/>
      <c r="GQ185" s="82"/>
      <c r="GR185" s="82"/>
      <c r="GS185" s="82"/>
    </row>
    <row r="186" spans="1:201" x14ac:dyDescent="0.3">
      <c r="A186" s="71"/>
      <c r="B186" s="82"/>
      <c r="C186" s="82"/>
      <c r="D186" s="85"/>
      <c r="E186" s="85"/>
      <c r="F186" s="85"/>
      <c r="G186" s="85"/>
      <c r="H186" s="85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8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8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82"/>
      <c r="CQ186" s="82"/>
      <c r="CR186" s="82"/>
      <c r="CS186" s="82"/>
      <c r="CT186" s="82"/>
      <c r="CU186" s="82"/>
      <c r="CV186" s="82"/>
      <c r="CW186" s="82"/>
      <c r="CX186" s="82"/>
      <c r="CY186" s="82"/>
      <c r="CZ186" s="82"/>
      <c r="DA186" s="82"/>
      <c r="DB186" s="82"/>
      <c r="DC186" s="82"/>
      <c r="DD186" s="82"/>
      <c r="DE186" s="82"/>
      <c r="DF186" s="82"/>
      <c r="DG186" s="82"/>
      <c r="DH186" s="82"/>
      <c r="DI186" s="82"/>
      <c r="DJ186" s="82"/>
      <c r="DK186" s="82"/>
      <c r="DL186" s="82"/>
      <c r="DM186" s="82"/>
      <c r="DN186" s="82"/>
      <c r="DO186" s="82"/>
      <c r="DP186" s="82"/>
      <c r="DQ186" s="82"/>
      <c r="DR186" s="82"/>
      <c r="DS186" s="82"/>
      <c r="DT186" s="82"/>
      <c r="DU186" s="82"/>
      <c r="DV186" s="82"/>
      <c r="DW186" s="82"/>
      <c r="DX186" s="82"/>
      <c r="DY186" s="82"/>
      <c r="DZ186" s="82"/>
      <c r="EA186" s="82"/>
      <c r="EB186" s="82"/>
      <c r="EC186" s="82"/>
      <c r="ED186" s="82"/>
      <c r="EE186" s="82"/>
      <c r="EF186" s="82"/>
      <c r="EG186" s="82"/>
      <c r="EH186" s="82"/>
      <c r="EI186" s="82"/>
      <c r="EJ186" s="82"/>
      <c r="EK186" s="82"/>
      <c r="EL186" s="82"/>
      <c r="EM186" s="82"/>
      <c r="EN186" s="82"/>
      <c r="EO186" s="82"/>
      <c r="EP186" s="82"/>
      <c r="EQ186" s="82"/>
      <c r="ER186" s="82"/>
      <c r="ES186" s="82"/>
      <c r="ET186" s="82"/>
      <c r="EU186" s="82"/>
      <c r="EV186" s="82"/>
      <c r="EW186" s="82"/>
      <c r="EX186" s="82"/>
      <c r="EY186" s="82"/>
      <c r="EZ186" s="82"/>
      <c r="FA186" s="82"/>
      <c r="FB186" s="82"/>
      <c r="FC186" s="82"/>
      <c r="FD186" s="82"/>
      <c r="FE186" s="82"/>
      <c r="FF186" s="82"/>
      <c r="FG186" s="82"/>
      <c r="FH186" s="82"/>
      <c r="FI186" s="82"/>
      <c r="FJ186" s="82"/>
      <c r="FK186" s="82"/>
      <c r="FL186" s="82"/>
      <c r="FM186" s="82"/>
      <c r="FN186" s="82"/>
      <c r="FO186" s="82"/>
      <c r="FP186" s="82"/>
      <c r="FQ186" s="82"/>
      <c r="FR186" s="82"/>
      <c r="FS186" s="82"/>
      <c r="FT186" s="82"/>
      <c r="FU186" s="82"/>
      <c r="FV186" s="82"/>
      <c r="FW186" s="82"/>
      <c r="FX186" s="82"/>
      <c r="FY186" s="82"/>
      <c r="FZ186" s="82"/>
      <c r="GA186" s="82"/>
      <c r="GB186" s="82"/>
      <c r="GC186" s="82"/>
      <c r="GD186" s="82"/>
      <c r="GE186" s="82"/>
      <c r="GF186" s="82"/>
      <c r="GG186" s="82"/>
      <c r="GH186" s="82"/>
      <c r="GI186" s="82"/>
      <c r="GJ186" s="82"/>
      <c r="GK186" s="82"/>
      <c r="GL186" s="82"/>
      <c r="GM186" s="82"/>
      <c r="GN186" s="82"/>
      <c r="GO186" s="82"/>
      <c r="GP186" s="82"/>
      <c r="GQ186" s="82"/>
      <c r="GR186" s="82"/>
      <c r="GS186" s="82"/>
    </row>
    <row r="187" spans="1:201" x14ac:dyDescent="0.3">
      <c r="A187" s="71"/>
      <c r="B187" s="82"/>
      <c r="C187" s="82"/>
      <c r="D187" s="85"/>
      <c r="E187" s="85"/>
      <c r="F187" s="85"/>
      <c r="G187" s="85"/>
      <c r="H187" s="85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8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8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82"/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2"/>
      <c r="DE187" s="82"/>
      <c r="DF187" s="82"/>
      <c r="DG187" s="82"/>
      <c r="DH187" s="82"/>
      <c r="DI187" s="82"/>
      <c r="DJ187" s="82"/>
      <c r="DK187" s="82"/>
      <c r="DL187" s="82"/>
      <c r="DM187" s="82"/>
      <c r="DN187" s="82"/>
      <c r="DO187" s="82"/>
      <c r="DP187" s="82"/>
      <c r="DQ187" s="82"/>
      <c r="DR187" s="82"/>
      <c r="DS187" s="82"/>
      <c r="DT187" s="82"/>
      <c r="DU187" s="82"/>
      <c r="DV187" s="82"/>
      <c r="DW187" s="82"/>
      <c r="DX187" s="82"/>
      <c r="DY187" s="82"/>
      <c r="DZ187" s="82"/>
      <c r="EA187" s="82"/>
      <c r="EB187" s="82"/>
      <c r="EC187" s="82"/>
      <c r="ED187" s="82"/>
      <c r="EE187" s="82"/>
      <c r="EF187" s="82"/>
      <c r="EG187" s="82"/>
      <c r="EH187" s="82"/>
      <c r="EI187" s="82"/>
      <c r="EJ187" s="82"/>
      <c r="EK187" s="82"/>
      <c r="EL187" s="82"/>
      <c r="EM187" s="82"/>
      <c r="EN187" s="82"/>
      <c r="EO187" s="82"/>
      <c r="EP187" s="82"/>
      <c r="EQ187" s="82"/>
      <c r="ER187" s="82"/>
      <c r="ES187" s="82"/>
      <c r="ET187" s="82"/>
      <c r="EU187" s="82"/>
      <c r="EV187" s="82"/>
      <c r="EW187" s="82"/>
      <c r="EX187" s="82"/>
      <c r="EY187" s="82"/>
      <c r="EZ187" s="82"/>
      <c r="FA187" s="82"/>
      <c r="FB187" s="82"/>
      <c r="FC187" s="82"/>
      <c r="FD187" s="82"/>
      <c r="FE187" s="82"/>
      <c r="FF187" s="82"/>
      <c r="FG187" s="82"/>
      <c r="FH187" s="82"/>
      <c r="FI187" s="82"/>
      <c r="FJ187" s="82"/>
      <c r="FK187" s="82"/>
      <c r="FL187" s="82"/>
      <c r="FM187" s="82"/>
      <c r="FN187" s="82"/>
      <c r="FO187" s="82"/>
      <c r="FP187" s="82"/>
      <c r="FQ187" s="82"/>
      <c r="FR187" s="82"/>
      <c r="FS187" s="82"/>
      <c r="FT187" s="82"/>
      <c r="FU187" s="82"/>
      <c r="FV187" s="82"/>
      <c r="FW187" s="82"/>
      <c r="FX187" s="82"/>
      <c r="FY187" s="82"/>
      <c r="FZ187" s="82"/>
      <c r="GA187" s="82"/>
      <c r="GB187" s="82"/>
      <c r="GC187" s="82"/>
      <c r="GD187" s="82"/>
      <c r="GE187" s="82"/>
      <c r="GF187" s="82"/>
      <c r="GG187" s="82"/>
      <c r="GH187" s="82"/>
      <c r="GI187" s="82"/>
      <c r="GJ187" s="82"/>
      <c r="GK187" s="82"/>
      <c r="GL187" s="82"/>
      <c r="GM187" s="82"/>
      <c r="GN187" s="82"/>
      <c r="GO187" s="82"/>
      <c r="GP187" s="82"/>
      <c r="GQ187" s="82"/>
      <c r="GR187" s="82"/>
      <c r="GS187" s="82"/>
    </row>
    <row r="188" spans="1:201" x14ac:dyDescent="0.3">
      <c r="A188" s="71"/>
      <c r="B188" s="82"/>
      <c r="C188" s="82"/>
      <c r="D188" s="85"/>
      <c r="E188" s="85"/>
      <c r="F188" s="85"/>
      <c r="G188" s="85"/>
      <c r="H188" s="85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8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8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  <c r="CP188" s="82"/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2"/>
      <c r="DE188" s="82"/>
      <c r="DF188" s="82"/>
      <c r="DG188" s="82"/>
      <c r="DH188" s="82"/>
      <c r="DI188" s="82"/>
      <c r="DJ188" s="82"/>
      <c r="DK188" s="82"/>
      <c r="DL188" s="82"/>
      <c r="DM188" s="82"/>
      <c r="DN188" s="82"/>
      <c r="DO188" s="82"/>
      <c r="DP188" s="82"/>
      <c r="DQ188" s="82"/>
      <c r="DR188" s="82"/>
      <c r="DS188" s="82"/>
      <c r="DT188" s="82"/>
      <c r="DU188" s="82"/>
      <c r="DV188" s="82"/>
      <c r="DW188" s="82"/>
      <c r="DX188" s="82"/>
      <c r="DY188" s="82"/>
      <c r="DZ188" s="82"/>
      <c r="EA188" s="82"/>
      <c r="EB188" s="82"/>
      <c r="EC188" s="82"/>
      <c r="ED188" s="82"/>
      <c r="EE188" s="82"/>
      <c r="EF188" s="82"/>
      <c r="EG188" s="82"/>
      <c r="EH188" s="82"/>
      <c r="EI188" s="82"/>
      <c r="EJ188" s="82"/>
      <c r="EK188" s="82"/>
      <c r="EL188" s="82"/>
      <c r="EM188" s="82"/>
      <c r="EN188" s="82"/>
      <c r="EO188" s="82"/>
      <c r="EP188" s="82"/>
      <c r="EQ188" s="82"/>
      <c r="ER188" s="82"/>
      <c r="ES188" s="82"/>
      <c r="ET188" s="82"/>
      <c r="EU188" s="82"/>
      <c r="EV188" s="82"/>
      <c r="EW188" s="82"/>
      <c r="EX188" s="82"/>
      <c r="EY188" s="82"/>
      <c r="EZ188" s="82"/>
      <c r="FA188" s="82"/>
      <c r="FB188" s="82"/>
      <c r="FC188" s="82"/>
      <c r="FD188" s="82"/>
      <c r="FE188" s="82"/>
      <c r="FF188" s="82"/>
      <c r="FG188" s="82"/>
      <c r="FH188" s="82"/>
      <c r="FI188" s="82"/>
      <c r="FJ188" s="82"/>
      <c r="FK188" s="82"/>
      <c r="FL188" s="82"/>
      <c r="FM188" s="82"/>
      <c r="FN188" s="82"/>
      <c r="FO188" s="82"/>
      <c r="FP188" s="82"/>
      <c r="FQ188" s="82"/>
      <c r="FR188" s="82"/>
      <c r="FS188" s="82"/>
      <c r="FT188" s="82"/>
      <c r="FU188" s="82"/>
      <c r="FV188" s="82"/>
      <c r="FW188" s="82"/>
      <c r="FX188" s="82"/>
      <c r="FY188" s="82"/>
      <c r="FZ188" s="82"/>
      <c r="GA188" s="82"/>
      <c r="GB188" s="82"/>
      <c r="GC188" s="82"/>
      <c r="GD188" s="82"/>
      <c r="GE188" s="82"/>
      <c r="GF188" s="82"/>
      <c r="GG188" s="82"/>
      <c r="GH188" s="82"/>
      <c r="GI188" s="82"/>
      <c r="GJ188" s="82"/>
      <c r="GK188" s="82"/>
      <c r="GL188" s="82"/>
      <c r="GM188" s="82"/>
      <c r="GN188" s="82"/>
      <c r="GO188" s="82"/>
      <c r="GP188" s="82"/>
      <c r="GQ188" s="82"/>
      <c r="GR188" s="82"/>
      <c r="GS188" s="82"/>
    </row>
    <row r="189" spans="1:201" x14ac:dyDescent="0.3">
      <c r="A189" s="71"/>
      <c r="B189" s="82"/>
      <c r="C189" s="82"/>
      <c r="D189" s="85"/>
      <c r="E189" s="85"/>
      <c r="F189" s="85"/>
      <c r="G189" s="85"/>
      <c r="H189" s="85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8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8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  <c r="BZ189" s="82"/>
      <c r="CA189" s="82"/>
      <c r="CB189" s="82"/>
      <c r="CC189" s="82"/>
      <c r="CD189" s="82"/>
      <c r="CE189" s="8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2"/>
      <c r="CP189" s="82"/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2"/>
      <c r="DE189" s="82"/>
      <c r="DF189" s="82"/>
      <c r="DG189" s="82"/>
      <c r="DH189" s="82"/>
      <c r="DI189" s="82"/>
      <c r="DJ189" s="82"/>
      <c r="DK189" s="82"/>
      <c r="DL189" s="82"/>
      <c r="DM189" s="82"/>
      <c r="DN189" s="82"/>
      <c r="DO189" s="82"/>
      <c r="DP189" s="82"/>
      <c r="DQ189" s="82"/>
      <c r="DR189" s="82"/>
      <c r="DS189" s="82"/>
      <c r="DT189" s="82"/>
      <c r="DU189" s="82"/>
      <c r="DV189" s="82"/>
      <c r="DW189" s="82"/>
      <c r="DX189" s="82"/>
      <c r="DY189" s="82"/>
      <c r="DZ189" s="82"/>
      <c r="EA189" s="82"/>
      <c r="EB189" s="82"/>
      <c r="EC189" s="82"/>
      <c r="ED189" s="82"/>
      <c r="EE189" s="82"/>
      <c r="EF189" s="82"/>
      <c r="EG189" s="82"/>
      <c r="EH189" s="82"/>
      <c r="EI189" s="82"/>
      <c r="EJ189" s="82"/>
      <c r="EK189" s="82"/>
      <c r="EL189" s="82"/>
      <c r="EM189" s="82"/>
      <c r="EN189" s="82"/>
      <c r="EO189" s="82"/>
      <c r="EP189" s="82"/>
      <c r="EQ189" s="82"/>
      <c r="ER189" s="82"/>
      <c r="ES189" s="82"/>
      <c r="ET189" s="82"/>
      <c r="EU189" s="82"/>
      <c r="EV189" s="82"/>
      <c r="EW189" s="82"/>
      <c r="EX189" s="82"/>
      <c r="EY189" s="82"/>
      <c r="EZ189" s="82"/>
      <c r="FA189" s="82"/>
      <c r="FB189" s="82"/>
      <c r="FC189" s="82"/>
      <c r="FD189" s="82"/>
      <c r="FE189" s="82"/>
      <c r="FF189" s="82"/>
      <c r="FG189" s="82"/>
      <c r="FH189" s="82"/>
      <c r="FI189" s="82"/>
      <c r="FJ189" s="82"/>
      <c r="FK189" s="82"/>
      <c r="FL189" s="82"/>
      <c r="FM189" s="82"/>
      <c r="FN189" s="82"/>
      <c r="FO189" s="82"/>
      <c r="FP189" s="82"/>
      <c r="FQ189" s="82"/>
      <c r="FR189" s="82"/>
      <c r="FS189" s="82"/>
      <c r="FT189" s="82"/>
      <c r="FU189" s="82"/>
      <c r="FV189" s="82"/>
      <c r="FW189" s="82"/>
      <c r="FX189" s="82"/>
      <c r="FY189" s="82"/>
      <c r="FZ189" s="82"/>
      <c r="GA189" s="82"/>
      <c r="GB189" s="82"/>
      <c r="GC189" s="82"/>
      <c r="GD189" s="82"/>
      <c r="GE189" s="82"/>
      <c r="GF189" s="82"/>
      <c r="GG189" s="82"/>
      <c r="GH189" s="82"/>
      <c r="GI189" s="82"/>
      <c r="GJ189" s="82"/>
      <c r="GK189" s="82"/>
      <c r="GL189" s="82"/>
      <c r="GM189" s="82"/>
      <c r="GN189" s="82"/>
      <c r="GO189" s="82"/>
      <c r="GP189" s="82"/>
      <c r="GQ189" s="82"/>
      <c r="GR189" s="82"/>
      <c r="GS189" s="82"/>
    </row>
    <row r="190" spans="1:201" x14ac:dyDescent="0.3">
      <c r="A190" s="71"/>
      <c r="B190" s="82"/>
      <c r="C190" s="82"/>
      <c r="D190" s="85"/>
      <c r="E190" s="85"/>
      <c r="F190" s="85"/>
      <c r="G190" s="85"/>
      <c r="H190" s="85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8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8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2"/>
      <c r="CP190" s="82"/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82"/>
      <c r="DH190" s="82"/>
      <c r="DI190" s="82"/>
      <c r="DJ190" s="82"/>
      <c r="DK190" s="82"/>
      <c r="DL190" s="82"/>
      <c r="DM190" s="82"/>
      <c r="DN190" s="82"/>
      <c r="DO190" s="82"/>
      <c r="DP190" s="82"/>
      <c r="DQ190" s="82"/>
      <c r="DR190" s="82"/>
      <c r="DS190" s="82"/>
      <c r="DT190" s="82"/>
      <c r="DU190" s="82"/>
      <c r="DV190" s="82"/>
      <c r="DW190" s="82"/>
      <c r="DX190" s="82"/>
      <c r="DY190" s="82"/>
      <c r="DZ190" s="82"/>
      <c r="EA190" s="82"/>
      <c r="EB190" s="82"/>
      <c r="EC190" s="82"/>
      <c r="ED190" s="82"/>
      <c r="EE190" s="82"/>
      <c r="EF190" s="82"/>
      <c r="EG190" s="82"/>
      <c r="EH190" s="82"/>
      <c r="EI190" s="82"/>
      <c r="EJ190" s="82"/>
      <c r="EK190" s="82"/>
      <c r="EL190" s="82"/>
      <c r="EM190" s="82"/>
      <c r="EN190" s="82"/>
      <c r="EO190" s="82"/>
      <c r="EP190" s="82"/>
      <c r="EQ190" s="82"/>
      <c r="ER190" s="82"/>
      <c r="ES190" s="82"/>
      <c r="ET190" s="82"/>
      <c r="EU190" s="82"/>
      <c r="EV190" s="82"/>
      <c r="EW190" s="82"/>
      <c r="EX190" s="82"/>
      <c r="EY190" s="82"/>
      <c r="EZ190" s="82"/>
      <c r="FA190" s="82"/>
      <c r="FB190" s="82"/>
      <c r="FC190" s="82"/>
      <c r="FD190" s="82"/>
      <c r="FE190" s="82"/>
      <c r="FF190" s="82"/>
      <c r="FG190" s="82"/>
      <c r="FH190" s="82"/>
      <c r="FI190" s="82"/>
      <c r="FJ190" s="82"/>
      <c r="FK190" s="82"/>
      <c r="FL190" s="82"/>
      <c r="FM190" s="82"/>
      <c r="FN190" s="82"/>
      <c r="FO190" s="82"/>
      <c r="FP190" s="82"/>
      <c r="FQ190" s="82"/>
      <c r="FR190" s="82"/>
      <c r="FS190" s="82"/>
      <c r="FT190" s="82"/>
      <c r="FU190" s="82"/>
      <c r="FV190" s="82"/>
      <c r="FW190" s="82"/>
      <c r="FX190" s="82"/>
      <c r="FY190" s="82"/>
      <c r="FZ190" s="82"/>
      <c r="GA190" s="82"/>
      <c r="GB190" s="82"/>
      <c r="GC190" s="82"/>
      <c r="GD190" s="82"/>
      <c r="GE190" s="82"/>
      <c r="GF190" s="82"/>
      <c r="GG190" s="82"/>
      <c r="GH190" s="82"/>
      <c r="GI190" s="82"/>
      <c r="GJ190" s="82"/>
      <c r="GK190" s="82"/>
      <c r="GL190" s="82"/>
      <c r="GM190" s="82"/>
      <c r="GN190" s="82"/>
      <c r="GO190" s="82"/>
      <c r="GP190" s="82"/>
      <c r="GQ190" s="82"/>
      <c r="GR190" s="82"/>
      <c r="GS190" s="82"/>
    </row>
    <row r="191" spans="1:201" x14ac:dyDescent="0.3">
      <c r="A191" s="71"/>
      <c r="B191" s="82"/>
      <c r="C191" s="82"/>
      <c r="D191" s="85"/>
      <c r="E191" s="85"/>
      <c r="F191" s="85"/>
      <c r="G191" s="85"/>
      <c r="H191" s="85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8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8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8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82"/>
      <c r="DH191" s="82"/>
      <c r="DI191" s="82"/>
      <c r="DJ191" s="82"/>
      <c r="DK191" s="82"/>
      <c r="DL191" s="82"/>
      <c r="DM191" s="82"/>
      <c r="DN191" s="82"/>
      <c r="DO191" s="82"/>
      <c r="DP191" s="82"/>
      <c r="DQ191" s="82"/>
      <c r="DR191" s="82"/>
      <c r="DS191" s="82"/>
      <c r="DT191" s="82"/>
      <c r="DU191" s="82"/>
      <c r="DV191" s="82"/>
      <c r="DW191" s="82"/>
      <c r="DX191" s="82"/>
      <c r="DY191" s="82"/>
      <c r="DZ191" s="82"/>
      <c r="EA191" s="82"/>
      <c r="EB191" s="82"/>
      <c r="EC191" s="82"/>
      <c r="ED191" s="82"/>
      <c r="EE191" s="82"/>
      <c r="EF191" s="82"/>
      <c r="EG191" s="82"/>
      <c r="EH191" s="82"/>
      <c r="EI191" s="82"/>
      <c r="EJ191" s="82"/>
      <c r="EK191" s="82"/>
      <c r="EL191" s="82"/>
      <c r="EM191" s="82"/>
      <c r="EN191" s="82"/>
      <c r="EO191" s="82"/>
      <c r="EP191" s="82"/>
      <c r="EQ191" s="82"/>
      <c r="ER191" s="82"/>
      <c r="ES191" s="82"/>
      <c r="ET191" s="82"/>
      <c r="EU191" s="82"/>
      <c r="EV191" s="82"/>
      <c r="EW191" s="82"/>
      <c r="EX191" s="82"/>
      <c r="EY191" s="82"/>
      <c r="EZ191" s="82"/>
      <c r="FA191" s="82"/>
      <c r="FB191" s="82"/>
      <c r="FC191" s="82"/>
      <c r="FD191" s="82"/>
      <c r="FE191" s="82"/>
      <c r="FF191" s="82"/>
      <c r="FG191" s="82"/>
      <c r="FH191" s="82"/>
      <c r="FI191" s="82"/>
      <c r="FJ191" s="82"/>
      <c r="FK191" s="82"/>
      <c r="FL191" s="82"/>
      <c r="FM191" s="82"/>
      <c r="FN191" s="82"/>
      <c r="FO191" s="82"/>
      <c r="FP191" s="82"/>
      <c r="FQ191" s="82"/>
      <c r="FR191" s="82"/>
      <c r="FS191" s="82"/>
      <c r="FT191" s="82"/>
      <c r="FU191" s="82"/>
      <c r="FV191" s="82"/>
      <c r="FW191" s="82"/>
      <c r="FX191" s="82"/>
      <c r="FY191" s="82"/>
      <c r="FZ191" s="82"/>
      <c r="GA191" s="82"/>
      <c r="GB191" s="82"/>
      <c r="GC191" s="82"/>
      <c r="GD191" s="82"/>
      <c r="GE191" s="82"/>
      <c r="GF191" s="82"/>
      <c r="GG191" s="82"/>
      <c r="GH191" s="82"/>
      <c r="GI191" s="82"/>
      <c r="GJ191" s="82"/>
      <c r="GK191" s="82"/>
      <c r="GL191" s="82"/>
      <c r="GM191" s="82"/>
      <c r="GN191" s="82"/>
      <c r="GO191" s="82"/>
      <c r="GP191" s="82"/>
      <c r="GQ191" s="82"/>
      <c r="GR191" s="82"/>
      <c r="GS191" s="82"/>
    </row>
    <row r="192" spans="1:201" x14ac:dyDescent="0.3">
      <c r="A192" s="71"/>
      <c r="B192" s="82"/>
      <c r="C192" s="82"/>
      <c r="D192" s="85"/>
      <c r="E192" s="85"/>
      <c r="F192" s="85"/>
      <c r="G192" s="85"/>
      <c r="H192" s="85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8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8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8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8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8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  <c r="DF192" s="82"/>
      <c r="DG192" s="82"/>
      <c r="DH192" s="82"/>
      <c r="DI192" s="82"/>
      <c r="DJ192" s="82"/>
      <c r="DK192" s="82"/>
      <c r="DL192" s="82"/>
      <c r="DM192" s="82"/>
      <c r="DN192" s="82"/>
      <c r="DO192" s="82"/>
      <c r="DP192" s="82"/>
      <c r="DQ192" s="82"/>
      <c r="DR192" s="82"/>
      <c r="DS192" s="82"/>
      <c r="DT192" s="82"/>
      <c r="DU192" s="82"/>
      <c r="DV192" s="82"/>
      <c r="DW192" s="82"/>
      <c r="DX192" s="82"/>
      <c r="DY192" s="82"/>
      <c r="DZ192" s="82"/>
      <c r="EA192" s="82"/>
      <c r="EB192" s="82"/>
      <c r="EC192" s="82"/>
      <c r="ED192" s="82"/>
      <c r="EE192" s="82"/>
      <c r="EF192" s="82"/>
      <c r="EG192" s="82"/>
      <c r="EH192" s="82"/>
      <c r="EI192" s="82"/>
      <c r="EJ192" s="82"/>
      <c r="EK192" s="82"/>
      <c r="EL192" s="82"/>
      <c r="EM192" s="82"/>
      <c r="EN192" s="82"/>
      <c r="EO192" s="82"/>
      <c r="EP192" s="82"/>
      <c r="EQ192" s="82"/>
      <c r="ER192" s="82"/>
      <c r="ES192" s="82"/>
      <c r="ET192" s="82"/>
      <c r="EU192" s="82"/>
      <c r="EV192" s="82"/>
      <c r="EW192" s="82"/>
      <c r="EX192" s="82"/>
      <c r="EY192" s="82"/>
      <c r="EZ192" s="82"/>
      <c r="FA192" s="82"/>
      <c r="FB192" s="82"/>
      <c r="FC192" s="82"/>
      <c r="FD192" s="82"/>
      <c r="FE192" s="82"/>
      <c r="FF192" s="82"/>
      <c r="FG192" s="82"/>
      <c r="FH192" s="82"/>
      <c r="FI192" s="82"/>
      <c r="FJ192" s="82"/>
      <c r="FK192" s="82"/>
      <c r="FL192" s="82"/>
      <c r="FM192" s="82"/>
      <c r="FN192" s="82"/>
      <c r="FO192" s="82"/>
      <c r="FP192" s="82"/>
      <c r="FQ192" s="82"/>
      <c r="FR192" s="82"/>
      <c r="FS192" s="82"/>
      <c r="FT192" s="82"/>
      <c r="FU192" s="82"/>
      <c r="FV192" s="82"/>
      <c r="FW192" s="82"/>
      <c r="FX192" s="82"/>
      <c r="FY192" s="82"/>
      <c r="FZ192" s="82"/>
      <c r="GA192" s="82"/>
      <c r="GB192" s="82"/>
      <c r="GC192" s="82"/>
      <c r="GD192" s="82"/>
      <c r="GE192" s="82"/>
      <c r="GF192" s="82"/>
      <c r="GG192" s="82"/>
      <c r="GH192" s="82"/>
      <c r="GI192" s="82"/>
      <c r="GJ192" s="82"/>
      <c r="GK192" s="82"/>
      <c r="GL192" s="82"/>
      <c r="GM192" s="82"/>
      <c r="GN192" s="82"/>
      <c r="GO192" s="82"/>
      <c r="GP192" s="82"/>
      <c r="GQ192" s="82"/>
      <c r="GR192" s="82"/>
      <c r="GS192" s="82"/>
    </row>
    <row r="193" spans="1:201" x14ac:dyDescent="0.3">
      <c r="A193" s="71"/>
      <c r="B193" s="82"/>
      <c r="C193" s="82"/>
      <c r="D193" s="85"/>
      <c r="E193" s="85"/>
      <c r="F193" s="85"/>
      <c r="G193" s="85"/>
      <c r="H193" s="85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8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8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8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82"/>
      <c r="CQ193" s="82"/>
      <c r="CR193" s="82"/>
      <c r="CS193" s="82"/>
      <c r="CT193" s="82"/>
      <c r="CU193" s="82"/>
      <c r="CV193" s="82"/>
      <c r="CW193" s="82"/>
      <c r="CX193" s="82"/>
      <c r="CY193" s="82"/>
      <c r="CZ193" s="82"/>
      <c r="DA193" s="82"/>
      <c r="DB193" s="82"/>
      <c r="DC193" s="82"/>
      <c r="DD193" s="82"/>
      <c r="DE193" s="82"/>
      <c r="DF193" s="82"/>
      <c r="DG193" s="82"/>
      <c r="DH193" s="82"/>
      <c r="DI193" s="82"/>
      <c r="DJ193" s="82"/>
      <c r="DK193" s="82"/>
      <c r="DL193" s="82"/>
      <c r="DM193" s="82"/>
      <c r="DN193" s="82"/>
      <c r="DO193" s="82"/>
      <c r="DP193" s="82"/>
      <c r="DQ193" s="82"/>
      <c r="DR193" s="82"/>
      <c r="DS193" s="82"/>
      <c r="DT193" s="82"/>
      <c r="DU193" s="82"/>
      <c r="DV193" s="82"/>
      <c r="DW193" s="82"/>
      <c r="DX193" s="82"/>
      <c r="DY193" s="82"/>
      <c r="DZ193" s="82"/>
      <c r="EA193" s="82"/>
      <c r="EB193" s="82"/>
      <c r="EC193" s="82"/>
      <c r="ED193" s="82"/>
      <c r="EE193" s="82"/>
      <c r="EF193" s="82"/>
      <c r="EG193" s="82"/>
      <c r="EH193" s="82"/>
      <c r="EI193" s="82"/>
      <c r="EJ193" s="82"/>
      <c r="EK193" s="82"/>
      <c r="EL193" s="82"/>
      <c r="EM193" s="82"/>
      <c r="EN193" s="82"/>
      <c r="EO193" s="82"/>
      <c r="EP193" s="82"/>
      <c r="EQ193" s="82"/>
      <c r="ER193" s="82"/>
      <c r="ES193" s="82"/>
      <c r="ET193" s="82"/>
      <c r="EU193" s="82"/>
      <c r="EV193" s="82"/>
      <c r="EW193" s="82"/>
      <c r="EX193" s="82"/>
      <c r="EY193" s="82"/>
      <c r="EZ193" s="82"/>
      <c r="FA193" s="82"/>
      <c r="FB193" s="82"/>
      <c r="FC193" s="82"/>
      <c r="FD193" s="82"/>
      <c r="FE193" s="82"/>
      <c r="FF193" s="82"/>
      <c r="FG193" s="82"/>
      <c r="FH193" s="82"/>
      <c r="FI193" s="82"/>
      <c r="FJ193" s="82"/>
      <c r="FK193" s="82"/>
      <c r="FL193" s="82"/>
      <c r="FM193" s="82"/>
      <c r="FN193" s="82"/>
      <c r="FO193" s="82"/>
      <c r="FP193" s="82"/>
      <c r="FQ193" s="82"/>
      <c r="FR193" s="82"/>
      <c r="FS193" s="82"/>
      <c r="FT193" s="82"/>
      <c r="FU193" s="82"/>
      <c r="FV193" s="82"/>
      <c r="FW193" s="82"/>
      <c r="FX193" s="82"/>
      <c r="FY193" s="82"/>
      <c r="FZ193" s="82"/>
      <c r="GA193" s="82"/>
      <c r="GB193" s="82"/>
      <c r="GC193" s="82"/>
      <c r="GD193" s="82"/>
      <c r="GE193" s="82"/>
      <c r="GF193" s="82"/>
      <c r="GG193" s="82"/>
      <c r="GH193" s="82"/>
      <c r="GI193" s="82"/>
      <c r="GJ193" s="82"/>
      <c r="GK193" s="82"/>
      <c r="GL193" s="82"/>
      <c r="GM193" s="82"/>
      <c r="GN193" s="82"/>
      <c r="GO193" s="82"/>
      <c r="GP193" s="82"/>
      <c r="GQ193" s="82"/>
      <c r="GR193" s="82"/>
      <c r="GS193" s="82"/>
    </row>
    <row r="194" spans="1:201" x14ac:dyDescent="0.3">
      <c r="A194" s="71"/>
      <c r="B194" s="82"/>
      <c r="C194" s="82"/>
      <c r="D194" s="85"/>
      <c r="E194" s="85"/>
      <c r="F194" s="85"/>
      <c r="G194" s="85"/>
      <c r="H194" s="85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8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8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82"/>
      <c r="CQ194" s="82"/>
      <c r="CR194" s="82"/>
      <c r="CS194" s="82"/>
      <c r="CT194" s="82"/>
      <c r="CU194" s="82"/>
      <c r="CV194" s="82"/>
      <c r="CW194" s="82"/>
      <c r="CX194" s="82"/>
      <c r="CY194" s="82"/>
      <c r="CZ194" s="82"/>
      <c r="DA194" s="82"/>
      <c r="DB194" s="82"/>
      <c r="DC194" s="82"/>
      <c r="DD194" s="82"/>
      <c r="DE194" s="82"/>
      <c r="DF194" s="82"/>
      <c r="DG194" s="82"/>
      <c r="DH194" s="82"/>
      <c r="DI194" s="82"/>
      <c r="DJ194" s="82"/>
      <c r="DK194" s="82"/>
      <c r="DL194" s="82"/>
      <c r="DM194" s="82"/>
      <c r="DN194" s="82"/>
      <c r="DO194" s="82"/>
      <c r="DP194" s="82"/>
      <c r="DQ194" s="82"/>
      <c r="DR194" s="82"/>
      <c r="DS194" s="82"/>
      <c r="DT194" s="82"/>
      <c r="DU194" s="82"/>
      <c r="DV194" s="82"/>
      <c r="DW194" s="82"/>
      <c r="DX194" s="82"/>
      <c r="DY194" s="82"/>
      <c r="DZ194" s="82"/>
      <c r="EA194" s="82"/>
      <c r="EB194" s="82"/>
      <c r="EC194" s="82"/>
      <c r="ED194" s="82"/>
      <c r="EE194" s="82"/>
      <c r="EF194" s="82"/>
      <c r="EG194" s="82"/>
      <c r="EH194" s="82"/>
      <c r="EI194" s="82"/>
      <c r="EJ194" s="82"/>
      <c r="EK194" s="82"/>
      <c r="EL194" s="82"/>
      <c r="EM194" s="82"/>
      <c r="EN194" s="82"/>
      <c r="EO194" s="82"/>
      <c r="EP194" s="82"/>
      <c r="EQ194" s="82"/>
      <c r="ER194" s="82"/>
      <c r="ES194" s="82"/>
      <c r="ET194" s="82"/>
      <c r="EU194" s="82"/>
      <c r="EV194" s="82"/>
      <c r="EW194" s="82"/>
      <c r="EX194" s="82"/>
      <c r="EY194" s="82"/>
      <c r="EZ194" s="82"/>
      <c r="FA194" s="82"/>
      <c r="FB194" s="82"/>
      <c r="FC194" s="82"/>
      <c r="FD194" s="82"/>
      <c r="FE194" s="82"/>
      <c r="FF194" s="82"/>
      <c r="FG194" s="82"/>
      <c r="FH194" s="82"/>
      <c r="FI194" s="82"/>
      <c r="FJ194" s="82"/>
      <c r="FK194" s="82"/>
      <c r="FL194" s="82"/>
      <c r="FM194" s="82"/>
      <c r="FN194" s="82"/>
      <c r="FO194" s="82"/>
      <c r="FP194" s="82"/>
      <c r="FQ194" s="82"/>
      <c r="FR194" s="82"/>
      <c r="FS194" s="82"/>
      <c r="FT194" s="82"/>
      <c r="FU194" s="82"/>
      <c r="FV194" s="82"/>
      <c r="FW194" s="82"/>
      <c r="FX194" s="82"/>
      <c r="FY194" s="82"/>
      <c r="FZ194" s="82"/>
      <c r="GA194" s="82"/>
      <c r="GB194" s="82"/>
      <c r="GC194" s="82"/>
      <c r="GD194" s="82"/>
      <c r="GE194" s="82"/>
      <c r="GF194" s="82"/>
      <c r="GG194" s="82"/>
      <c r="GH194" s="82"/>
      <c r="GI194" s="82"/>
      <c r="GJ194" s="82"/>
      <c r="GK194" s="82"/>
      <c r="GL194" s="82"/>
      <c r="GM194" s="82"/>
      <c r="GN194" s="82"/>
      <c r="GO194" s="82"/>
      <c r="GP194" s="82"/>
      <c r="GQ194" s="82"/>
      <c r="GR194" s="82"/>
      <c r="GS194" s="82"/>
    </row>
    <row r="195" spans="1:201" x14ac:dyDescent="0.3">
      <c r="A195" s="71"/>
      <c r="B195" s="82"/>
      <c r="C195" s="82"/>
      <c r="D195" s="85"/>
      <c r="E195" s="85"/>
      <c r="F195" s="85"/>
      <c r="G195" s="85"/>
      <c r="H195" s="85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8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8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82"/>
      <c r="CQ195" s="82"/>
      <c r="CR195" s="82"/>
      <c r="CS195" s="82"/>
      <c r="CT195" s="82"/>
      <c r="CU195" s="82"/>
      <c r="CV195" s="82"/>
      <c r="CW195" s="82"/>
      <c r="CX195" s="82"/>
      <c r="CY195" s="82"/>
      <c r="CZ195" s="82"/>
      <c r="DA195" s="82"/>
      <c r="DB195" s="82"/>
      <c r="DC195" s="82"/>
      <c r="DD195" s="82"/>
      <c r="DE195" s="82"/>
      <c r="DF195" s="82"/>
      <c r="DG195" s="82"/>
      <c r="DH195" s="82"/>
      <c r="DI195" s="82"/>
      <c r="DJ195" s="82"/>
      <c r="DK195" s="82"/>
      <c r="DL195" s="82"/>
      <c r="DM195" s="82"/>
      <c r="DN195" s="82"/>
      <c r="DO195" s="82"/>
      <c r="DP195" s="82"/>
      <c r="DQ195" s="82"/>
      <c r="DR195" s="82"/>
      <c r="DS195" s="82"/>
      <c r="DT195" s="82"/>
      <c r="DU195" s="82"/>
      <c r="DV195" s="82"/>
      <c r="DW195" s="82"/>
      <c r="DX195" s="82"/>
      <c r="DY195" s="82"/>
      <c r="DZ195" s="82"/>
      <c r="EA195" s="82"/>
      <c r="EB195" s="82"/>
      <c r="EC195" s="82"/>
      <c r="ED195" s="82"/>
      <c r="EE195" s="82"/>
      <c r="EF195" s="82"/>
      <c r="EG195" s="82"/>
      <c r="EH195" s="82"/>
      <c r="EI195" s="82"/>
      <c r="EJ195" s="82"/>
      <c r="EK195" s="82"/>
      <c r="EL195" s="82"/>
      <c r="EM195" s="82"/>
      <c r="EN195" s="82"/>
      <c r="EO195" s="82"/>
      <c r="EP195" s="82"/>
      <c r="EQ195" s="82"/>
      <c r="ER195" s="82"/>
      <c r="ES195" s="82"/>
      <c r="ET195" s="82"/>
      <c r="EU195" s="82"/>
      <c r="EV195" s="82"/>
      <c r="EW195" s="82"/>
      <c r="EX195" s="82"/>
      <c r="EY195" s="82"/>
      <c r="EZ195" s="82"/>
      <c r="FA195" s="82"/>
      <c r="FB195" s="82"/>
      <c r="FC195" s="82"/>
      <c r="FD195" s="82"/>
      <c r="FE195" s="82"/>
      <c r="FF195" s="82"/>
      <c r="FG195" s="82"/>
      <c r="FH195" s="82"/>
      <c r="FI195" s="82"/>
      <c r="FJ195" s="82"/>
      <c r="FK195" s="82"/>
      <c r="FL195" s="82"/>
      <c r="FM195" s="82"/>
      <c r="FN195" s="82"/>
      <c r="FO195" s="82"/>
      <c r="FP195" s="82"/>
      <c r="FQ195" s="82"/>
      <c r="FR195" s="82"/>
      <c r="FS195" s="82"/>
      <c r="FT195" s="82"/>
      <c r="FU195" s="82"/>
      <c r="FV195" s="82"/>
      <c r="FW195" s="82"/>
      <c r="FX195" s="82"/>
      <c r="FY195" s="82"/>
      <c r="FZ195" s="82"/>
      <c r="GA195" s="82"/>
      <c r="GB195" s="82"/>
      <c r="GC195" s="82"/>
      <c r="GD195" s="82"/>
      <c r="GE195" s="82"/>
      <c r="GF195" s="82"/>
      <c r="GG195" s="82"/>
      <c r="GH195" s="82"/>
      <c r="GI195" s="82"/>
      <c r="GJ195" s="82"/>
      <c r="GK195" s="82"/>
      <c r="GL195" s="82"/>
      <c r="GM195" s="82"/>
      <c r="GN195" s="82"/>
      <c r="GO195" s="82"/>
      <c r="GP195" s="82"/>
      <c r="GQ195" s="82"/>
      <c r="GR195" s="82"/>
      <c r="GS195" s="82"/>
    </row>
    <row r="196" spans="1:201" x14ac:dyDescent="0.3">
      <c r="A196" s="71"/>
      <c r="B196" s="82"/>
      <c r="C196" s="82"/>
      <c r="D196" s="85"/>
      <c r="E196" s="85"/>
      <c r="F196" s="85"/>
      <c r="G196" s="85"/>
      <c r="H196" s="85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8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8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8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  <c r="BZ196" s="82"/>
      <c r="CA196" s="82"/>
      <c r="CB196" s="82"/>
      <c r="CC196" s="82"/>
      <c r="CD196" s="82"/>
      <c r="CE196" s="82"/>
      <c r="CF196" s="82"/>
      <c r="CG196" s="82"/>
      <c r="CH196" s="82"/>
      <c r="CI196" s="82"/>
      <c r="CJ196" s="82"/>
      <c r="CK196" s="82"/>
      <c r="CL196" s="82"/>
      <c r="CM196" s="82"/>
      <c r="CN196" s="82"/>
      <c r="CO196" s="82"/>
      <c r="CP196" s="82"/>
      <c r="CQ196" s="82"/>
      <c r="CR196" s="82"/>
      <c r="CS196" s="82"/>
      <c r="CT196" s="82"/>
      <c r="CU196" s="82"/>
      <c r="CV196" s="82"/>
      <c r="CW196" s="82"/>
      <c r="CX196" s="82"/>
      <c r="CY196" s="82"/>
      <c r="CZ196" s="82"/>
      <c r="DA196" s="82"/>
      <c r="DB196" s="82"/>
      <c r="DC196" s="82"/>
      <c r="DD196" s="82"/>
      <c r="DE196" s="82"/>
      <c r="DF196" s="82"/>
      <c r="DG196" s="82"/>
      <c r="DH196" s="82"/>
      <c r="DI196" s="82"/>
      <c r="DJ196" s="82"/>
      <c r="DK196" s="82"/>
      <c r="DL196" s="82"/>
      <c r="DM196" s="82"/>
      <c r="DN196" s="82"/>
      <c r="DO196" s="82"/>
      <c r="DP196" s="82"/>
      <c r="DQ196" s="82"/>
      <c r="DR196" s="82"/>
      <c r="DS196" s="82"/>
      <c r="DT196" s="82"/>
      <c r="DU196" s="82"/>
      <c r="DV196" s="82"/>
      <c r="DW196" s="82"/>
      <c r="DX196" s="82"/>
      <c r="DY196" s="82"/>
      <c r="DZ196" s="82"/>
      <c r="EA196" s="82"/>
      <c r="EB196" s="82"/>
      <c r="EC196" s="82"/>
      <c r="ED196" s="82"/>
      <c r="EE196" s="82"/>
      <c r="EF196" s="82"/>
      <c r="EG196" s="82"/>
      <c r="EH196" s="82"/>
      <c r="EI196" s="82"/>
      <c r="EJ196" s="82"/>
      <c r="EK196" s="82"/>
      <c r="EL196" s="82"/>
      <c r="EM196" s="82"/>
      <c r="EN196" s="82"/>
      <c r="EO196" s="82"/>
      <c r="EP196" s="82"/>
      <c r="EQ196" s="82"/>
      <c r="ER196" s="82"/>
      <c r="ES196" s="82"/>
      <c r="ET196" s="82"/>
      <c r="EU196" s="82"/>
      <c r="EV196" s="82"/>
      <c r="EW196" s="82"/>
      <c r="EX196" s="82"/>
      <c r="EY196" s="82"/>
      <c r="EZ196" s="82"/>
      <c r="FA196" s="82"/>
      <c r="FB196" s="82"/>
      <c r="FC196" s="82"/>
      <c r="FD196" s="82"/>
      <c r="FE196" s="82"/>
      <c r="FF196" s="82"/>
      <c r="FG196" s="82"/>
      <c r="FH196" s="82"/>
      <c r="FI196" s="82"/>
      <c r="FJ196" s="82"/>
      <c r="FK196" s="82"/>
      <c r="FL196" s="82"/>
      <c r="FM196" s="82"/>
      <c r="FN196" s="82"/>
      <c r="FO196" s="82"/>
      <c r="FP196" s="82"/>
      <c r="FQ196" s="82"/>
      <c r="FR196" s="82"/>
      <c r="FS196" s="82"/>
      <c r="FT196" s="82"/>
      <c r="FU196" s="82"/>
      <c r="FV196" s="82"/>
      <c r="FW196" s="82"/>
      <c r="FX196" s="82"/>
      <c r="FY196" s="82"/>
      <c r="FZ196" s="82"/>
      <c r="GA196" s="82"/>
      <c r="GB196" s="82"/>
      <c r="GC196" s="82"/>
      <c r="GD196" s="82"/>
      <c r="GE196" s="82"/>
      <c r="GF196" s="82"/>
      <c r="GG196" s="82"/>
      <c r="GH196" s="82"/>
      <c r="GI196" s="82"/>
      <c r="GJ196" s="82"/>
      <c r="GK196" s="82"/>
      <c r="GL196" s="82"/>
      <c r="GM196" s="82"/>
      <c r="GN196" s="82"/>
      <c r="GO196" s="82"/>
      <c r="GP196" s="82"/>
      <c r="GQ196" s="82"/>
      <c r="GR196" s="82"/>
      <c r="GS196" s="82"/>
    </row>
    <row r="197" spans="1:201" x14ac:dyDescent="0.3">
      <c r="A197" s="71"/>
      <c r="B197" s="82"/>
      <c r="C197" s="82"/>
      <c r="D197" s="85"/>
      <c r="E197" s="85"/>
      <c r="F197" s="85"/>
      <c r="G197" s="85"/>
      <c r="H197" s="85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8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8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8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82"/>
      <c r="DH197" s="82"/>
      <c r="DI197" s="82"/>
      <c r="DJ197" s="82"/>
      <c r="DK197" s="82"/>
      <c r="DL197" s="82"/>
      <c r="DM197" s="82"/>
      <c r="DN197" s="82"/>
      <c r="DO197" s="82"/>
      <c r="DP197" s="82"/>
      <c r="DQ197" s="82"/>
      <c r="DR197" s="82"/>
      <c r="DS197" s="82"/>
      <c r="DT197" s="82"/>
      <c r="DU197" s="82"/>
      <c r="DV197" s="82"/>
      <c r="DW197" s="82"/>
      <c r="DX197" s="82"/>
      <c r="DY197" s="82"/>
      <c r="DZ197" s="82"/>
      <c r="EA197" s="82"/>
      <c r="EB197" s="82"/>
      <c r="EC197" s="82"/>
      <c r="ED197" s="82"/>
      <c r="EE197" s="82"/>
      <c r="EF197" s="82"/>
      <c r="EG197" s="82"/>
      <c r="EH197" s="82"/>
      <c r="EI197" s="82"/>
      <c r="EJ197" s="82"/>
      <c r="EK197" s="82"/>
      <c r="EL197" s="82"/>
      <c r="EM197" s="82"/>
      <c r="EN197" s="82"/>
      <c r="EO197" s="82"/>
      <c r="EP197" s="82"/>
      <c r="EQ197" s="82"/>
      <c r="ER197" s="82"/>
      <c r="ES197" s="82"/>
      <c r="ET197" s="82"/>
      <c r="EU197" s="82"/>
      <c r="EV197" s="82"/>
      <c r="EW197" s="82"/>
      <c r="EX197" s="82"/>
      <c r="EY197" s="82"/>
      <c r="EZ197" s="82"/>
      <c r="FA197" s="82"/>
      <c r="FB197" s="82"/>
      <c r="FC197" s="82"/>
      <c r="FD197" s="82"/>
      <c r="FE197" s="82"/>
      <c r="FF197" s="82"/>
      <c r="FG197" s="82"/>
      <c r="FH197" s="82"/>
      <c r="FI197" s="82"/>
      <c r="FJ197" s="82"/>
      <c r="FK197" s="82"/>
      <c r="FL197" s="82"/>
      <c r="FM197" s="82"/>
      <c r="FN197" s="82"/>
      <c r="FO197" s="82"/>
      <c r="FP197" s="82"/>
      <c r="FQ197" s="82"/>
      <c r="FR197" s="82"/>
      <c r="FS197" s="82"/>
      <c r="FT197" s="82"/>
      <c r="FU197" s="82"/>
      <c r="FV197" s="82"/>
      <c r="FW197" s="82"/>
      <c r="FX197" s="82"/>
      <c r="FY197" s="82"/>
      <c r="FZ197" s="82"/>
      <c r="GA197" s="82"/>
      <c r="GB197" s="82"/>
      <c r="GC197" s="82"/>
      <c r="GD197" s="82"/>
      <c r="GE197" s="82"/>
      <c r="GF197" s="82"/>
      <c r="GG197" s="82"/>
      <c r="GH197" s="82"/>
      <c r="GI197" s="82"/>
      <c r="GJ197" s="82"/>
      <c r="GK197" s="82"/>
      <c r="GL197" s="82"/>
      <c r="GM197" s="82"/>
      <c r="GN197" s="82"/>
      <c r="GO197" s="82"/>
      <c r="GP197" s="82"/>
      <c r="GQ197" s="82"/>
      <c r="GR197" s="82"/>
      <c r="GS197" s="82"/>
    </row>
    <row r="198" spans="1:201" x14ac:dyDescent="0.3">
      <c r="A198" s="71"/>
      <c r="B198" s="82"/>
      <c r="C198" s="82"/>
      <c r="D198" s="85"/>
      <c r="E198" s="85"/>
      <c r="F198" s="85"/>
      <c r="G198" s="85"/>
      <c r="H198" s="85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8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8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8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82"/>
      <c r="DF198" s="82"/>
      <c r="DG198" s="82"/>
      <c r="DH198" s="82"/>
      <c r="DI198" s="82"/>
      <c r="DJ198" s="82"/>
      <c r="DK198" s="82"/>
      <c r="DL198" s="82"/>
      <c r="DM198" s="82"/>
      <c r="DN198" s="82"/>
      <c r="DO198" s="82"/>
      <c r="DP198" s="82"/>
      <c r="DQ198" s="82"/>
      <c r="DR198" s="82"/>
      <c r="DS198" s="82"/>
      <c r="DT198" s="82"/>
      <c r="DU198" s="82"/>
      <c r="DV198" s="82"/>
      <c r="DW198" s="82"/>
      <c r="DX198" s="82"/>
      <c r="DY198" s="82"/>
      <c r="DZ198" s="82"/>
      <c r="EA198" s="82"/>
      <c r="EB198" s="82"/>
      <c r="EC198" s="82"/>
      <c r="ED198" s="82"/>
      <c r="EE198" s="82"/>
      <c r="EF198" s="82"/>
      <c r="EG198" s="82"/>
      <c r="EH198" s="82"/>
      <c r="EI198" s="82"/>
      <c r="EJ198" s="82"/>
      <c r="EK198" s="82"/>
      <c r="EL198" s="82"/>
      <c r="EM198" s="82"/>
      <c r="EN198" s="82"/>
      <c r="EO198" s="82"/>
      <c r="EP198" s="82"/>
      <c r="EQ198" s="82"/>
      <c r="ER198" s="82"/>
      <c r="ES198" s="82"/>
      <c r="ET198" s="82"/>
      <c r="EU198" s="82"/>
      <c r="EV198" s="82"/>
      <c r="EW198" s="82"/>
      <c r="EX198" s="82"/>
      <c r="EY198" s="82"/>
      <c r="EZ198" s="82"/>
      <c r="FA198" s="82"/>
      <c r="FB198" s="82"/>
      <c r="FC198" s="82"/>
      <c r="FD198" s="82"/>
      <c r="FE198" s="82"/>
      <c r="FF198" s="82"/>
      <c r="FG198" s="82"/>
      <c r="FH198" s="82"/>
      <c r="FI198" s="82"/>
      <c r="FJ198" s="82"/>
      <c r="FK198" s="82"/>
      <c r="FL198" s="82"/>
      <c r="FM198" s="82"/>
      <c r="FN198" s="82"/>
      <c r="FO198" s="82"/>
      <c r="FP198" s="82"/>
      <c r="FQ198" s="82"/>
      <c r="FR198" s="82"/>
      <c r="FS198" s="82"/>
      <c r="FT198" s="82"/>
      <c r="FU198" s="82"/>
      <c r="FV198" s="82"/>
      <c r="FW198" s="82"/>
      <c r="FX198" s="82"/>
      <c r="FY198" s="82"/>
      <c r="FZ198" s="82"/>
      <c r="GA198" s="82"/>
      <c r="GB198" s="82"/>
      <c r="GC198" s="82"/>
      <c r="GD198" s="82"/>
      <c r="GE198" s="82"/>
      <c r="GF198" s="82"/>
      <c r="GG198" s="82"/>
      <c r="GH198" s="82"/>
      <c r="GI198" s="82"/>
      <c r="GJ198" s="82"/>
      <c r="GK198" s="82"/>
      <c r="GL198" s="82"/>
      <c r="GM198" s="82"/>
      <c r="GN198" s="82"/>
      <c r="GO198" s="82"/>
      <c r="GP198" s="82"/>
      <c r="GQ198" s="82"/>
      <c r="GR198" s="82"/>
      <c r="GS198" s="82"/>
    </row>
    <row r="199" spans="1:201" x14ac:dyDescent="0.3">
      <c r="A199" s="71"/>
      <c r="B199" s="82"/>
      <c r="C199" s="82"/>
      <c r="D199" s="85"/>
      <c r="E199" s="85"/>
      <c r="F199" s="85"/>
      <c r="G199" s="85"/>
      <c r="H199" s="85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8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8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8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  <c r="DF199" s="82"/>
      <c r="DG199" s="82"/>
      <c r="DH199" s="82"/>
      <c r="DI199" s="82"/>
      <c r="DJ199" s="82"/>
      <c r="DK199" s="82"/>
      <c r="DL199" s="82"/>
      <c r="DM199" s="82"/>
      <c r="DN199" s="82"/>
      <c r="DO199" s="82"/>
      <c r="DP199" s="82"/>
      <c r="DQ199" s="82"/>
      <c r="DR199" s="82"/>
      <c r="DS199" s="82"/>
      <c r="DT199" s="82"/>
      <c r="DU199" s="82"/>
      <c r="DV199" s="82"/>
      <c r="DW199" s="82"/>
      <c r="DX199" s="82"/>
      <c r="DY199" s="82"/>
      <c r="DZ199" s="82"/>
      <c r="EA199" s="82"/>
      <c r="EB199" s="82"/>
      <c r="EC199" s="82"/>
      <c r="ED199" s="82"/>
      <c r="EE199" s="82"/>
      <c r="EF199" s="82"/>
      <c r="EG199" s="82"/>
      <c r="EH199" s="82"/>
      <c r="EI199" s="82"/>
      <c r="EJ199" s="82"/>
      <c r="EK199" s="82"/>
      <c r="EL199" s="82"/>
      <c r="EM199" s="82"/>
      <c r="EN199" s="82"/>
      <c r="EO199" s="82"/>
      <c r="EP199" s="82"/>
      <c r="EQ199" s="82"/>
      <c r="ER199" s="82"/>
      <c r="ES199" s="82"/>
      <c r="ET199" s="82"/>
      <c r="EU199" s="82"/>
      <c r="EV199" s="82"/>
      <c r="EW199" s="82"/>
      <c r="EX199" s="82"/>
      <c r="EY199" s="82"/>
      <c r="EZ199" s="82"/>
      <c r="FA199" s="82"/>
      <c r="FB199" s="82"/>
      <c r="FC199" s="82"/>
      <c r="FD199" s="82"/>
      <c r="FE199" s="82"/>
      <c r="FF199" s="82"/>
      <c r="FG199" s="82"/>
      <c r="FH199" s="82"/>
      <c r="FI199" s="82"/>
      <c r="FJ199" s="82"/>
      <c r="FK199" s="82"/>
      <c r="FL199" s="82"/>
      <c r="FM199" s="82"/>
      <c r="FN199" s="82"/>
      <c r="FO199" s="82"/>
      <c r="FP199" s="82"/>
      <c r="FQ199" s="82"/>
      <c r="FR199" s="82"/>
      <c r="FS199" s="82"/>
      <c r="FT199" s="82"/>
      <c r="FU199" s="82"/>
      <c r="FV199" s="82"/>
      <c r="FW199" s="82"/>
      <c r="FX199" s="82"/>
      <c r="FY199" s="82"/>
      <c r="FZ199" s="82"/>
      <c r="GA199" s="82"/>
      <c r="GB199" s="82"/>
      <c r="GC199" s="82"/>
      <c r="GD199" s="82"/>
      <c r="GE199" s="82"/>
      <c r="GF199" s="82"/>
      <c r="GG199" s="82"/>
      <c r="GH199" s="82"/>
      <c r="GI199" s="82"/>
      <c r="GJ199" s="82"/>
      <c r="GK199" s="82"/>
      <c r="GL199" s="82"/>
      <c r="GM199" s="82"/>
      <c r="GN199" s="82"/>
      <c r="GO199" s="82"/>
      <c r="GP199" s="82"/>
      <c r="GQ199" s="82"/>
      <c r="GR199" s="82"/>
      <c r="GS199" s="82"/>
    </row>
    <row r="200" spans="1:201" x14ac:dyDescent="0.3">
      <c r="A200" s="77"/>
      <c r="B200" s="82"/>
      <c r="C200" s="82"/>
      <c r="D200" s="85"/>
      <c r="E200" s="85"/>
      <c r="F200" s="85"/>
      <c r="G200" s="85"/>
      <c r="H200" s="85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8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8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8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82"/>
      <c r="DH200" s="82"/>
      <c r="DI200" s="82"/>
      <c r="DJ200" s="82"/>
      <c r="DK200" s="82"/>
      <c r="DL200" s="82"/>
      <c r="DM200" s="82"/>
      <c r="DN200" s="82"/>
      <c r="DO200" s="82"/>
      <c r="DP200" s="82"/>
      <c r="DQ200" s="82"/>
      <c r="DR200" s="82"/>
      <c r="DS200" s="82"/>
      <c r="DT200" s="82"/>
      <c r="DU200" s="82"/>
      <c r="DV200" s="82"/>
      <c r="DW200" s="82"/>
      <c r="DX200" s="82"/>
      <c r="DY200" s="82"/>
      <c r="DZ200" s="82"/>
      <c r="EA200" s="82"/>
      <c r="EB200" s="82"/>
      <c r="EC200" s="82"/>
      <c r="ED200" s="82"/>
      <c r="EE200" s="82"/>
      <c r="EF200" s="82"/>
      <c r="EG200" s="82"/>
      <c r="EH200" s="82"/>
      <c r="EI200" s="82"/>
      <c r="EJ200" s="82"/>
      <c r="EK200" s="82"/>
      <c r="EL200" s="82"/>
      <c r="EM200" s="82"/>
      <c r="EN200" s="82"/>
      <c r="EO200" s="82"/>
      <c r="EP200" s="82"/>
      <c r="EQ200" s="82"/>
      <c r="ER200" s="82"/>
      <c r="ES200" s="82"/>
      <c r="ET200" s="82"/>
      <c r="EU200" s="82"/>
      <c r="EV200" s="82"/>
      <c r="EW200" s="82"/>
      <c r="EX200" s="82"/>
      <c r="EY200" s="82"/>
      <c r="EZ200" s="82"/>
      <c r="FA200" s="82"/>
      <c r="FB200" s="82"/>
      <c r="FC200" s="82"/>
      <c r="FD200" s="82"/>
      <c r="FE200" s="82"/>
      <c r="FF200" s="82"/>
      <c r="FG200" s="82"/>
      <c r="FH200" s="82"/>
      <c r="FI200" s="82"/>
      <c r="FJ200" s="82"/>
      <c r="FK200" s="82"/>
      <c r="FL200" s="82"/>
      <c r="FM200" s="82"/>
      <c r="FN200" s="82"/>
      <c r="FO200" s="82"/>
      <c r="FP200" s="82"/>
      <c r="FQ200" s="82"/>
      <c r="FR200" s="82"/>
      <c r="FS200" s="82"/>
      <c r="FT200" s="82"/>
      <c r="FU200" s="82"/>
      <c r="FV200" s="82"/>
      <c r="FW200" s="82"/>
      <c r="FX200" s="82"/>
      <c r="FY200" s="82"/>
      <c r="FZ200" s="82"/>
      <c r="GA200" s="82"/>
      <c r="GB200" s="82"/>
      <c r="GC200" s="82"/>
      <c r="GD200" s="82"/>
      <c r="GE200" s="82"/>
      <c r="GF200" s="82"/>
      <c r="GG200" s="82"/>
      <c r="GH200" s="82"/>
      <c r="GI200" s="82"/>
      <c r="GJ200" s="82"/>
      <c r="GK200" s="82"/>
      <c r="GL200" s="82"/>
      <c r="GM200" s="82"/>
      <c r="GN200" s="82"/>
      <c r="GO200" s="82"/>
      <c r="GP200" s="82"/>
      <c r="GQ200" s="82"/>
      <c r="GR200" s="82"/>
      <c r="GS200" s="82"/>
    </row>
  </sheetData>
  <pageMargins left="3.937007874015748E-2" right="3.937007874015748E-2" top="3.937007874015748E-2" bottom="3.937007874015748E-2" header="0.31496062992125984" footer="0.31496062992125984"/>
  <pageSetup paperSize="5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01DF2-FF61-4BFB-B344-B53CA8818515}">
  <sheetPr>
    <tabColor indexed="13"/>
  </sheetPr>
  <dimension ref="A1:AY200"/>
  <sheetViews>
    <sheetView showGridLines="0" topLeftCell="A4" workbookViewId="0">
      <selection activeCell="Q7" sqref="Q7"/>
    </sheetView>
  </sheetViews>
  <sheetFormatPr defaultRowHeight="14.4" x14ac:dyDescent="0.3"/>
  <cols>
    <col min="1" max="1" width="6.33203125" style="327" customWidth="1"/>
    <col min="2" max="2" width="12.77734375" customWidth="1"/>
    <col min="3" max="3" width="30.77734375" customWidth="1"/>
    <col min="4" max="4" width="5.77734375" style="76" customWidth="1"/>
    <col min="5" max="5" width="16.77734375" style="76" customWidth="1"/>
    <col min="6" max="6" width="8.88671875" style="76"/>
    <col min="7" max="8" width="12.77734375" style="76" customWidth="1"/>
    <col min="9" max="9" width="1.77734375" style="76" customWidth="1"/>
    <col min="10" max="14" width="6.33203125" style="76" customWidth="1"/>
    <col min="15" max="42" width="8.88671875" style="76"/>
  </cols>
  <sheetData>
    <row r="1" spans="1:51" ht="19.95" hidden="1" customHeight="1" x14ac:dyDescent="0.3">
      <c r="A1" s="324"/>
      <c r="B1" s="68"/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68"/>
      <c r="AR1" s="68"/>
      <c r="AS1" s="68"/>
      <c r="AT1" s="68"/>
      <c r="AU1" s="68"/>
      <c r="AV1" s="68"/>
      <c r="AW1" s="68"/>
      <c r="AX1" s="68"/>
      <c r="AY1" s="68"/>
    </row>
    <row r="2" spans="1:51" ht="19.95" hidden="1" customHeight="1" x14ac:dyDescent="0.3">
      <c r="A2" s="325"/>
      <c r="B2" s="68"/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68"/>
      <c r="AR2" s="68"/>
      <c r="AS2" s="68"/>
      <c r="AT2" s="68"/>
      <c r="AU2" s="68"/>
      <c r="AV2" s="68"/>
      <c r="AW2" s="68"/>
      <c r="AX2" s="68"/>
      <c r="AY2" s="68"/>
    </row>
    <row r="3" spans="1:51" hidden="1" x14ac:dyDescent="0.3">
      <c r="A3" s="325"/>
      <c r="B3" s="68"/>
      <c r="C3" s="68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68"/>
      <c r="AR3" s="68"/>
      <c r="AS3" s="68"/>
      <c r="AT3" s="68"/>
      <c r="AU3" s="68"/>
      <c r="AV3" s="68"/>
      <c r="AW3" s="68"/>
      <c r="AX3" s="68"/>
      <c r="AY3" s="68"/>
    </row>
    <row r="4" spans="1:51" ht="40.049999999999997" customHeight="1" x14ac:dyDescent="0.3">
      <c r="A4" s="325"/>
      <c r="B4" s="68"/>
      <c r="C4" s="328" t="s">
        <v>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68"/>
      <c r="AR4" s="68"/>
      <c r="AS4" s="68"/>
      <c r="AT4" s="68"/>
      <c r="AU4" s="68"/>
      <c r="AV4" s="68"/>
      <c r="AW4" s="68"/>
      <c r="AX4" s="68"/>
      <c r="AY4" s="68"/>
    </row>
    <row r="5" spans="1:51" ht="15" thickBot="1" x14ac:dyDescent="0.35">
      <c r="A5" s="325"/>
      <c r="B5" s="68"/>
      <c r="C5" s="68"/>
      <c r="D5" s="70"/>
      <c r="E5" s="70"/>
      <c r="F5" s="70"/>
      <c r="G5" s="70"/>
      <c r="H5" s="70"/>
      <c r="I5" s="70"/>
      <c r="J5" s="370" t="s">
        <v>139</v>
      </c>
      <c r="K5" s="370"/>
      <c r="L5" s="370"/>
      <c r="M5" s="370"/>
      <c r="N5" s="3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68"/>
      <c r="AR5" s="68"/>
      <c r="AS5" s="68"/>
      <c r="AT5" s="68"/>
      <c r="AU5" s="68"/>
      <c r="AV5" s="68"/>
      <c r="AW5" s="68"/>
      <c r="AX5" s="68"/>
      <c r="AY5" s="68"/>
    </row>
    <row r="6" spans="1:51" ht="45" customHeight="1" thickBot="1" x14ac:dyDescent="0.35">
      <c r="A6" s="325"/>
      <c r="B6" s="68"/>
      <c r="C6" s="331" t="s">
        <v>138</v>
      </c>
      <c r="D6" s="70"/>
      <c r="E6" s="330" t="s">
        <v>140</v>
      </c>
      <c r="F6" s="329" t="s">
        <v>141</v>
      </c>
      <c r="G6" s="329" t="s">
        <v>142</v>
      </c>
      <c r="H6" s="329" t="s">
        <v>143</v>
      </c>
      <c r="I6" s="72"/>
      <c r="J6" s="73">
        <v>1</v>
      </c>
      <c r="K6" s="73">
        <v>2</v>
      </c>
      <c r="L6" s="73">
        <v>3</v>
      </c>
      <c r="M6" s="73">
        <v>4</v>
      </c>
      <c r="N6" s="73">
        <v>5</v>
      </c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68"/>
      <c r="AR6" s="68"/>
      <c r="AS6" s="68"/>
      <c r="AT6" s="68"/>
      <c r="AU6" s="68"/>
      <c r="AV6" s="68"/>
      <c r="AW6" s="68"/>
      <c r="AX6" s="68"/>
      <c r="AY6" s="68"/>
    </row>
    <row r="7" spans="1:51" x14ac:dyDescent="0.3">
      <c r="A7" s="325"/>
      <c r="B7" s="68"/>
      <c r="C7" s="68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68"/>
      <c r="AR7" s="68"/>
      <c r="AS7" s="68"/>
      <c r="AT7" s="68"/>
      <c r="AU7" s="68"/>
      <c r="AV7" s="68"/>
      <c r="AW7" s="68"/>
      <c r="AX7" s="68"/>
      <c r="AY7" s="68"/>
    </row>
    <row r="8" spans="1:51" ht="15" customHeight="1" x14ac:dyDescent="0.3">
      <c r="A8" s="325">
        <v>1</v>
      </c>
      <c r="B8" s="74" t="s">
        <v>35</v>
      </c>
      <c r="C8" s="74" t="s">
        <v>36</v>
      </c>
      <c r="D8" s="75">
        <v>9.4</v>
      </c>
      <c r="E8" s="75">
        <v>196</v>
      </c>
      <c r="F8" s="75">
        <v>39.200000000000003</v>
      </c>
      <c r="G8" s="75">
        <v>5</v>
      </c>
      <c r="H8" s="75">
        <v>37</v>
      </c>
      <c r="I8" s="75"/>
      <c r="J8" s="75">
        <v>42</v>
      </c>
      <c r="K8" s="75">
        <v>40</v>
      </c>
      <c r="L8" s="75">
        <v>39</v>
      </c>
      <c r="M8" s="75">
        <v>38</v>
      </c>
      <c r="N8" s="75">
        <v>37</v>
      </c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68"/>
      <c r="AR8" s="68"/>
      <c r="AS8" s="68"/>
      <c r="AT8" s="68"/>
      <c r="AU8" s="68"/>
      <c r="AV8" s="68"/>
      <c r="AW8" s="68"/>
      <c r="AX8" s="68"/>
      <c r="AY8" s="68"/>
    </row>
    <row r="9" spans="1:51" ht="15" customHeight="1" x14ac:dyDescent="0.3">
      <c r="A9" s="325">
        <v>2</v>
      </c>
      <c r="B9" s="74" t="s">
        <v>37</v>
      </c>
      <c r="C9" s="74" t="s">
        <v>38</v>
      </c>
      <c r="D9" s="75">
        <v>6.7</v>
      </c>
      <c r="E9" s="75">
        <v>186</v>
      </c>
      <c r="F9" s="75">
        <v>37.200000000000003</v>
      </c>
      <c r="G9" s="75">
        <v>5</v>
      </c>
      <c r="H9" s="75">
        <v>35</v>
      </c>
      <c r="I9" s="75"/>
      <c r="J9" s="75">
        <v>41</v>
      </c>
      <c r="K9" s="75">
        <v>38</v>
      </c>
      <c r="L9" s="75">
        <v>37</v>
      </c>
      <c r="M9" s="75">
        <v>35</v>
      </c>
      <c r="N9" s="75">
        <v>35</v>
      </c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68"/>
      <c r="AR9" s="68"/>
      <c r="AS9" s="68"/>
      <c r="AT9" s="68"/>
      <c r="AU9" s="68"/>
      <c r="AV9" s="68"/>
      <c r="AW9" s="68"/>
      <c r="AX9" s="68"/>
      <c r="AY9" s="68"/>
    </row>
    <row r="10" spans="1:51" ht="15" customHeight="1" x14ac:dyDescent="0.3">
      <c r="A10" s="325">
        <v>3</v>
      </c>
      <c r="B10" s="74" t="s">
        <v>47</v>
      </c>
      <c r="C10" s="74" t="s">
        <v>48</v>
      </c>
      <c r="D10" s="75">
        <v>5.3</v>
      </c>
      <c r="E10" s="75">
        <v>185</v>
      </c>
      <c r="F10" s="75">
        <v>37</v>
      </c>
      <c r="G10" s="75">
        <v>5</v>
      </c>
      <c r="H10" s="75">
        <v>35</v>
      </c>
      <c r="I10" s="75"/>
      <c r="J10" s="75">
        <v>40</v>
      </c>
      <c r="K10" s="75">
        <v>39</v>
      </c>
      <c r="L10" s="75">
        <v>36</v>
      </c>
      <c r="M10" s="75">
        <v>35</v>
      </c>
      <c r="N10" s="75">
        <v>35</v>
      </c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68"/>
      <c r="AR10" s="68"/>
      <c r="AS10" s="68"/>
      <c r="AT10" s="68"/>
      <c r="AU10" s="68"/>
      <c r="AV10" s="68"/>
      <c r="AW10" s="68"/>
      <c r="AX10" s="68"/>
      <c r="AY10" s="68"/>
    </row>
    <row r="11" spans="1:51" ht="15" customHeight="1" x14ac:dyDescent="0.3">
      <c r="A11" s="325">
        <v>4</v>
      </c>
      <c r="B11" s="74" t="s">
        <v>65</v>
      </c>
      <c r="C11" s="74" t="s">
        <v>66</v>
      </c>
      <c r="D11" s="75">
        <v>5.4</v>
      </c>
      <c r="E11" s="75">
        <v>182</v>
      </c>
      <c r="F11" s="75">
        <v>36.4</v>
      </c>
      <c r="G11" s="75">
        <v>5</v>
      </c>
      <c r="H11" s="75">
        <v>34</v>
      </c>
      <c r="I11" s="75"/>
      <c r="J11" s="75">
        <v>39</v>
      </c>
      <c r="K11" s="75">
        <v>39</v>
      </c>
      <c r="L11" s="75">
        <v>35</v>
      </c>
      <c r="M11" s="75">
        <v>35</v>
      </c>
      <c r="N11" s="75">
        <v>34</v>
      </c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68"/>
      <c r="AR11" s="68"/>
      <c r="AS11" s="68"/>
      <c r="AT11" s="68"/>
      <c r="AU11" s="68"/>
      <c r="AV11" s="68"/>
      <c r="AW11" s="68"/>
      <c r="AX11" s="68"/>
      <c r="AY11" s="68"/>
    </row>
    <row r="12" spans="1:51" ht="15" customHeight="1" x14ac:dyDescent="0.3">
      <c r="A12" s="325">
        <v>5</v>
      </c>
      <c r="B12" s="74" t="s">
        <v>31</v>
      </c>
      <c r="C12" s="74" t="s">
        <v>32</v>
      </c>
      <c r="D12" s="75">
        <v>6</v>
      </c>
      <c r="E12" s="75">
        <v>181</v>
      </c>
      <c r="F12" s="75">
        <v>36.200000000000003</v>
      </c>
      <c r="G12" s="75">
        <v>5</v>
      </c>
      <c r="H12" s="75">
        <v>34</v>
      </c>
      <c r="I12" s="75"/>
      <c r="J12" s="75">
        <v>40</v>
      </c>
      <c r="K12" s="75">
        <v>37</v>
      </c>
      <c r="L12" s="75">
        <v>36</v>
      </c>
      <c r="M12" s="75">
        <v>34</v>
      </c>
      <c r="N12" s="75">
        <v>34</v>
      </c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68"/>
      <c r="AR12" s="68"/>
      <c r="AS12" s="68"/>
      <c r="AT12" s="68"/>
      <c r="AU12" s="68"/>
      <c r="AV12" s="68"/>
      <c r="AW12" s="68"/>
      <c r="AX12" s="68"/>
      <c r="AY12" s="68"/>
    </row>
    <row r="13" spans="1:51" ht="15" customHeight="1" x14ac:dyDescent="0.3">
      <c r="A13" s="325">
        <v>6</v>
      </c>
      <c r="B13" s="74" t="s">
        <v>39</v>
      </c>
      <c r="C13" s="74" t="s">
        <v>40</v>
      </c>
      <c r="D13" s="75">
        <v>0.6</v>
      </c>
      <c r="E13" s="75">
        <v>178</v>
      </c>
      <c r="F13" s="75">
        <v>35.6</v>
      </c>
      <c r="G13" s="75">
        <v>5</v>
      </c>
      <c r="H13" s="75">
        <v>34</v>
      </c>
      <c r="I13" s="75"/>
      <c r="J13" s="75">
        <v>37</v>
      </c>
      <c r="K13" s="75">
        <v>36</v>
      </c>
      <c r="L13" s="75">
        <v>36</v>
      </c>
      <c r="M13" s="75">
        <v>35</v>
      </c>
      <c r="N13" s="75">
        <v>34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68"/>
      <c r="AR13" s="68"/>
      <c r="AS13" s="68"/>
      <c r="AT13" s="68"/>
      <c r="AU13" s="68"/>
      <c r="AV13" s="68"/>
      <c r="AW13" s="68"/>
      <c r="AX13" s="68"/>
      <c r="AY13" s="68"/>
    </row>
    <row r="14" spans="1:51" ht="15" customHeight="1" x14ac:dyDescent="0.3">
      <c r="A14" s="325">
        <v>7</v>
      </c>
      <c r="B14" s="74" t="s">
        <v>61</v>
      </c>
      <c r="C14" s="74" t="s">
        <v>62</v>
      </c>
      <c r="D14" s="75">
        <v>2.8</v>
      </c>
      <c r="E14" s="75">
        <v>178</v>
      </c>
      <c r="F14" s="75">
        <v>35.6</v>
      </c>
      <c r="G14" s="75">
        <v>5</v>
      </c>
      <c r="H14" s="75">
        <v>35</v>
      </c>
      <c r="I14" s="75"/>
      <c r="J14" s="75">
        <v>37</v>
      </c>
      <c r="K14" s="75">
        <v>36</v>
      </c>
      <c r="L14" s="75">
        <v>35</v>
      </c>
      <c r="M14" s="75">
        <v>35</v>
      </c>
      <c r="N14" s="75">
        <v>35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68"/>
      <c r="AR14" s="68"/>
      <c r="AS14" s="68"/>
      <c r="AT14" s="68"/>
      <c r="AU14" s="68"/>
      <c r="AV14" s="68"/>
      <c r="AW14" s="68"/>
      <c r="AX14" s="68"/>
      <c r="AY14" s="68"/>
    </row>
    <row r="15" spans="1:51" ht="15" customHeight="1" x14ac:dyDescent="0.3">
      <c r="A15" s="325">
        <v>8</v>
      </c>
      <c r="B15" s="74" t="s">
        <v>55</v>
      </c>
      <c r="C15" s="74" t="s">
        <v>56</v>
      </c>
      <c r="D15" s="75">
        <v>4.9000000000000004</v>
      </c>
      <c r="E15" s="75">
        <v>178</v>
      </c>
      <c r="F15" s="75">
        <v>35.6</v>
      </c>
      <c r="G15" s="75">
        <v>5</v>
      </c>
      <c r="H15" s="75">
        <v>33</v>
      </c>
      <c r="I15" s="75"/>
      <c r="J15" s="75">
        <v>40</v>
      </c>
      <c r="K15" s="75">
        <v>36</v>
      </c>
      <c r="L15" s="75">
        <v>35</v>
      </c>
      <c r="M15" s="75">
        <v>34</v>
      </c>
      <c r="N15" s="75">
        <v>33</v>
      </c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68"/>
      <c r="AR15" s="68"/>
      <c r="AS15" s="68"/>
      <c r="AT15" s="68"/>
      <c r="AU15" s="68"/>
      <c r="AV15" s="68"/>
      <c r="AW15" s="68"/>
      <c r="AX15" s="68"/>
      <c r="AY15" s="68"/>
    </row>
    <row r="16" spans="1:51" ht="15" customHeight="1" x14ac:dyDescent="0.3">
      <c r="A16" s="325">
        <v>9</v>
      </c>
      <c r="B16" s="74" t="s">
        <v>51</v>
      </c>
      <c r="C16" s="74" t="s">
        <v>52</v>
      </c>
      <c r="D16" s="75">
        <v>2.6</v>
      </c>
      <c r="E16" s="75">
        <v>177</v>
      </c>
      <c r="F16" s="75">
        <v>35.4</v>
      </c>
      <c r="G16" s="75">
        <v>5</v>
      </c>
      <c r="H16" s="75">
        <v>32</v>
      </c>
      <c r="I16" s="75"/>
      <c r="J16" s="75">
        <v>42</v>
      </c>
      <c r="K16" s="75">
        <v>35</v>
      </c>
      <c r="L16" s="75">
        <v>35</v>
      </c>
      <c r="M16" s="75">
        <v>33</v>
      </c>
      <c r="N16" s="75">
        <v>32</v>
      </c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68"/>
      <c r="AR16" s="68"/>
      <c r="AS16" s="68"/>
      <c r="AT16" s="68"/>
      <c r="AU16" s="68"/>
      <c r="AV16" s="68"/>
      <c r="AW16" s="68"/>
      <c r="AX16" s="68"/>
      <c r="AY16" s="68"/>
    </row>
    <row r="17" spans="1:51" ht="15" customHeight="1" x14ac:dyDescent="0.3">
      <c r="A17" s="325">
        <v>10</v>
      </c>
      <c r="B17" s="74" t="s">
        <v>19</v>
      </c>
      <c r="C17" s="74" t="s">
        <v>20</v>
      </c>
      <c r="D17" s="75">
        <v>3.9</v>
      </c>
      <c r="E17" s="75">
        <v>177</v>
      </c>
      <c r="F17" s="75">
        <v>35.4</v>
      </c>
      <c r="G17" s="75">
        <v>5</v>
      </c>
      <c r="H17" s="75">
        <v>34</v>
      </c>
      <c r="I17" s="75"/>
      <c r="J17" s="75">
        <v>40</v>
      </c>
      <c r="K17" s="75">
        <v>35</v>
      </c>
      <c r="L17" s="75">
        <v>34</v>
      </c>
      <c r="M17" s="75">
        <v>34</v>
      </c>
      <c r="N17" s="75">
        <v>34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68"/>
      <c r="AR17" s="68"/>
      <c r="AS17" s="68"/>
      <c r="AT17" s="68"/>
      <c r="AU17" s="68"/>
      <c r="AV17" s="68"/>
      <c r="AW17" s="68"/>
      <c r="AX17" s="68"/>
      <c r="AY17" s="68"/>
    </row>
    <row r="18" spans="1:51" ht="15" customHeight="1" x14ac:dyDescent="0.3">
      <c r="A18" s="325">
        <v>11</v>
      </c>
      <c r="B18" s="74" t="s">
        <v>33</v>
      </c>
      <c r="C18" s="74" t="s">
        <v>34</v>
      </c>
      <c r="D18" s="75">
        <v>9.8000000000000007</v>
      </c>
      <c r="E18" s="75">
        <v>177</v>
      </c>
      <c r="F18" s="75">
        <v>35.4</v>
      </c>
      <c r="G18" s="75">
        <v>5</v>
      </c>
      <c r="H18" s="75">
        <v>33</v>
      </c>
      <c r="I18" s="75"/>
      <c r="J18" s="75">
        <v>45</v>
      </c>
      <c r="K18" s="75">
        <v>33</v>
      </c>
      <c r="L18" s="75">
        <v>33</v>
      </c>
      <c r="M18" s="75">
        <v>33</v>
      </c>
      <c r="N18" s="75">
        <v>33</v>
      </c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68"/>
      <c r="AR18" s="68"/>
      <c r="AS18" s="68"/>
      <c r="AT18" s="68"/>
      <c r="AU18" s="68"/>
      <c r="AV18" s="68"/>
      <c r="AW18" s="68"/>
      <c r="AX18" s="68"/>
      <c r="AY18" s="68"/>
    </row>
    <row r="19" spans="1:51" ht="15" customHeight="1" x14ac:dyDescent="0.3">
      <c r="A19" s="325">
        <v>12</v>
      </c>
      <c r="B19" s="74" t="s">
        <v>59</v>
      </c>
      <c r="C19" s="74" t="s">
        <v>60</v>
      </c>
      <c r="D19" s="75">
        <v>2.6</v>
      </c>
      <c r="E19" s="75">
        <v>176</v>
      </c>
      <c r="F19" s="75">
        <v>35.200000000000003</v>
      </c>
      <c r="G19" s="75">
        <v>5</v>
      </c>
      <c r="H19" s="75">
        <v>34</v>
      </c>
      <c r="I19" s="75"/>
      <c r="J19" s="75">
        <v>37</v>
      </c>
      <c r="K19" s="75">
        <v>36</v>
      </c>
      <c r="L19" s="75">
        <v>35</v>
      </c>
      <c r="M19" s="75">
        <v>34</v>
      </c>
      <c r="N19" s="75">
        <v>34</v>
      </c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68"/>
      <c r="AR19" s="68"/>
      <c r="AS19" s="68"/>
      <c r="AT19" s="68"/>
      <c r="AU19" s="68"/>
      <c r="AV19" s="68"/>
      <c r="AW19" s="68"/>
      <c r="AX19" s="68"/>
      <c r="AY19" s="68"/>
    </row>
    <row r="20" spans="1:51" ht="15" customHeight="1" x14ac:dyDescent="0.3">
      <c r="A20" s="325">
        <v>13</v>
      </c>
      <c r="B20" s="74" t="s">
        <v>27</v>
      </c>
      <c r="C20" s="74" t="s">
        <v>28</v>
      </c>
      <c r="D20" s="75">
        <v>3.3</v>
      </c>
      <c r="E20" s="75">
        <v>176</v>
      </c>
      <c r="F20" s="75">
        <v>35.200000000000003</v>
      </c>
      <c r="G20" s="75">
        <v>5</v>
      </c>
      <c r="H20" s="75">
        <v>34</v>
      </c>
      <c r="I20" s="75"/>
      <c r="J20" s="75">
        <v>38</v>
      </c>
      <c r="K20" s="75">
        <v>35</v>
      </c>
      <c r="L20" s="75">
        <v>35</v>
      </c>
      <c r="M20" s="75">
        <v>34</v>
      </c>
      <c r="N20" s="75">
        <v>34</v>
      </c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68"/>
      <c r="AR20" s="68"/>
      <c r="AS20" s="68"/>
      <c r="AT20" s="68"/>
      <c r="AU20" s="68"/>
      <c r="AV20" s="68"/>
      <c r="AW20" s="68"/>
      <c r="AX20" s="68"/>
      <c r="AY20" s="68"/>
    </row>
    <row r="21" spans="1:51" ht="15" customHeight="1" x14ac:dyDescent="0.3">
      <c r="A21" s="325">
        <v>14</v>
      </c>
      <c r="B21" s="74" t="s">
        <v>25</v>
      </c>
      <c r="C21" s="74" t="s">
        <v>26</v>
      </c>
      <c r="D21" s="75">
        <v>5.5</v>
      </c>
      <c r="E21" s="75">
        <v>176</v>
      </c>
      <c r="F21" s="75">
        <v>35.200000000000003</v>
      </c>
      <c r="G21" s="75">
        <v>5</v>
      </c>
      <c r="H21" s="75">
        <v>33</v>
      </c>
      <c r="I21" s="75"/>
      <c r="J21" s="75">
        <v>38</v>
      </c>
      <c r="K21" s="75">
        <v>37</v>
      </c>
      <c r="L21" s="75">
        <v>34</v>
      </c>
      <c r="M21" s="75">
        <v>34</v>
      </c>
      <c r="N21" s="75">
        <v>33</v>
      </c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68"/>
      <c r="AR21" s="68"/>
      <c r="AS21" s="68"/>
      <c r="AT21" s="68"/>
      <c r="AU21" s="68"/>
      <c r="AV21" s="68"/>
      <c r="AW21" s="68"/>
      <c r="AX21" s="68"/>
      <c r="AY21" s="68"/>
    </row>
    <row r="22" spans="1:51" ht="15" customHeight="1" x14ac:dyDescent="0.3">
      <c r="A22" s="325">
        <v>15</v>
      </c>
      <c r="B22" s="74" t="s">
        <v>89</v>
      </c>
      <c r="C22" s="74" t="s">
        <v>90</v>
      </c>
      <c r="D22" s="75">
        <v>3.8</v>
      </c>
      <c r="E22" s="75">
        <v>175</v>
      </c>
      <c r="F22" s="75">
        <v>35</v>
      </c>
      <c r="G22" s="75">
        <v>5</v>
      </c>
      <c r="H22" s="75">
        <v>33</v>
      </c>
      <c r="I22" s="75"/>
      <c r="J22" s="75">
        <v>37</v>
      </c>
      <c r="K22" s="75">
        <v>36</v>
      </c>
      <c r="L22" s="75">
        <v>36</v>
      </c>
      <c r="M22" s="75">
        <v>33</v>
      </c>
      <c r="N22" s="75">
        <v>33</v>
      </c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68"/>
      <c r="AR22" s="68"/>
      <c r="AS22" s="68"/>
      <c r="AT22" s="68"/>
      <c r="AU22" s="68"/>
      <c r="AV22" s="68"/>
      <c r="AW22" s="68"/>
      <c r="AX22" s="68"/>
      <c r="AY22" s="68"/>
    </row>
    <row r="23" spans="1:51" ht="15" customHeight="1" x14ac:dyDescent="0.3">
      <c r="A23" s="325">
        <v>16</v>
      </c>
      <c r="B23" s="74" t="s">
        <v>115</v>
      </c>
      <c r="C23" s="74" t="s">
        <v>116</v>
      </c>
      <c r="D23" s="75">
        <v>5.2</v>
      </c>
      <c r="E23" s="75">
        <v>175</v>
      </c>
      <c r="F23" s="75">
        <v>35</v>
      </c>
      <c r="G23" s="75">
        <v>5</v>
      </c>
      <c r="H23" s="75">
        <v>31</v>
      </c>
      <c r="I23" s="75"/>
      <c r="J23" s="75">
        <v>39</v>
      </c>
      <c r="K23" s="75">
        <v>37</v>
      </c>
      <c r="L23" s="75">
        <v>35</v>
      </c>
      <c r="M23" s="75">
        <v>33</v>
      </c>
      <c r="N23" s="75">
        <v>31</v>
      </c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68"/>
      <c r="AR23" s="68"/>
      <c r="AS23" s="68"/>
      <c r="AT23" s="68"/>
      <c r="AU23" s="68"/>
      <c r="AV23" s="68"/>
      <c r="AW23" s="68"/>
      <c r="AX23" s="68"/>
      <c r="AY23" s="68"/>
    </row>
    <row r="24" spans="1:51" ht="15" customHeight="1" x14ac:dyDescent="0.3">
      <c r="A24" s="325">
        <v>17</v>
      </c>
      <c r="B24" s="74" t="s">
        <v>49</v>
      </c>
      <c r="C24" s="74" t="s">
        <v>50</v>
      </c>
      <c r="D24" s="75">
        <v>5.2</v>
      </c>
      <c r="E24" s="75">
        <v>172</v>
      </c>
      <c r="F24" s="75">
        <v>34.4</v>
      </c>
      <c r="G24" s="75">
        <v>5</v>
      </c>
      <c r="H24" s="75">
        <v>33</v>
      </c>
      <c r="I24" s="75"/>
      <c r="J24" s="75">
        <v>36</v>
      </c>
      <c r="K24" s="75">
        <v>35</v>
      </c>
      <c r="L24" s="75">
        <v>34</v>
      </c>
      <c r="M24" s="75">
        <v>34</v>
      </c>
      <c r="N24" s="75">
        <v>33</v>
      </c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68"/>
      <c r="AR24" s="68"/>
      <c r="AS24" s="68"/>
      <c r="AT24" s="68"/>
      <c r="AU24" s="68"/>
      <c r="AV24" s="68"/>
      <c r="AW24" s="68"/>
      <c r="AX24" s="68"/>
      <c r="AY24" s="68"/>
    </row>
    <row r="25" spans="1:51" ht="15" customHeight="1" x14ac:dyDescent="0.3">
      <c r="A25" s="325">
        <v>18</v>
      </c>
      <c r="B25" s="74" t="s">
        <v>69</v>
      </c>
      <c r="C25" s="74" t="s">
        <v>70</v>
      </c>
      <c r="D25" s="75">
        <v>7.8</v>
      </c>
      <c r="E25" s="75">
        <v>172</v>
      </c>
      <c r="F25" s="75">
        <v>34.4</v>
      </c>
      <c r="G25" s="75">
        <v>5</v>
      </c>
      <c r="H25" s="75">
        <v>33</v>
      </c>
      <c r="I25" s="75"/>
      <c r="J25" s="75">
        <v>35</v>
      </c>
      <c r="K25" s="75">
        <v>35</v>
      </c>
      <c r="L25" s="75">
        <v>35</v>
      </c>
      <c r="M25" s="75">
        <v>34</v>
      </c>
      <c r="N25" s="75">
        <v>33</v>
      </c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68"/>
      <c r="AR25" s="68"/>
      <c r="AS25" s="68"/>
      <c r="AT25" s="68"/>
      <c r="AU25" s="68"/>
      <c r="AV25" s="68"/>
      <c r="AW25" s="68"/>
      <c r="AX25" s="68"/>
      <c r="AY25" s="68"/>
    </row>
    <row r="26" spans="1:51" ht="15" customHeight="1" x14ac:dyDescent="0.3">
      <c r="A26" s="325">
        <v>19</v>
      </c>
      <c r="B26" s="74" t="s">
        <v>29</v>
      </c>
      <c r="C26" s="74" t="s">
        <v>30</v>
      </c>
      <c r="D26" s="75">
        <v>0.7</v>
      </c>
      <c r="E26" s="75">
        <v>171</v>
      </c>
      <c r="F26" s="75">
        <v>34.200000000000003</v>
      </c>
      <c r="G26" s="75">
        <v>5</v>
      </c>
      <c r="H26" s="75">
        <v>32</v>
      </c>
      <c r="I26" s="75"/>
      <c r="J26" s="75">
        <v>36</v>
      </c>
      <c r="K26" s="75">
        <v>35</v>
      </c>
      <c r="L26" s="75">
        <v>35</v>
      </c>
      <c r="M26" s="75">
        <v>33</v>
      </c>
      <c r="N26" s="75">
        <v>32</v>
      </c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68"/>
      <c r="AR26" s="68"/>
      <c r="AS26" s="68"/>
      <c r="AT26" s="68"/>
      <c r="AU26" s="68"/>
      <c r="AV26" s="68"/>
      <c r="AW26" s="68"/>
      <c r="AX26" s="68"/>
      <c r="AY26" s="68"/>
    </row>
    <row r="27" spans="1:51" ht="15" customHeight="1" x14ac:dyDescent="0.3">
      <c r="A27" s="325">
        <v>20</v>
      </c>
      <c r="B27" s="74" t="s">
        <v>41</v>
      </c>
      <c r="C27" s="74" t="s">
        <v>42</v>
      </c>
      <c r="D27" s="75">
        <v>4.5999999999999996</v>
      </c>
      <c r="E27" s="75">
        <v>171</v>
      </c>
      <c r="F27" s="75">
        <v>34.200000000000003</v>
      </c>
      <c r="G27" s="75">
        <v>5</v>
      </c>
      <c r="H27" s="75">
        <v>32</v>
      </c>
      <c r="I27" s="75"/>
      <c r="J27" s="75">
        <v>36</v>
      </c>
      <c r="K27" s="75">
        <v>35</v>
      </c>
      <c r="L27" s="75">
        <v>35</v>
      </c>
      <c r="M27" s="75">
        <v>33</v>
      </c>
      <c r="N27" s="75">
        <v>32</v>
      </c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68"/>
      <c r="AR27" s="68"/>
      <c r="AS27" s="68"/>
      <c r="AT27" s="68"/>
      <c r="AU27" s="68"/>
      <c r="AV27" s="68"/>
      <c r="AW27" s="68"/>
      <c r="AX27" s="68"/>
      <c r="AY27" s="68"/>
    </row>
    <row r="28" spans="1:51" ht="15" customHeight="1" x14ac:dyDescent="0.3">
      <c r="A28" s="325">
        <v>21</v>
      </c>
      <c r="B28" s="74" t="s">
        <v>67</v>
      </c>
      <c r="C28" s="74" t="s">
        <v>68</v>
      </c>
      <c r="D28" s="75">
        <v>9.5</v>
      </c>
      <c r="E28" s="75">
        <v>171</v>
      </c>
      <c r="F28" s="75">
        <v>34.200000000000003</v>
      </c>
      <c r="G28" s="75">
        <v>5</v>
      </c>
      <c r="H28" s="75">
        <v>32</v>
      </c>
      <c r="I28" s="75"/>
      <c r="J28" s="75">
        <v>39</v>
      </c>
      <c r="K28" s="75">
        <v>34</v>
      </c>
      <c r="L28" s="75">
        <v>34</v>
      </c>
      <c r="M28" s="75">
        <v>32</v>
      </c>
      <c r="N28" s="75">
        <v>32</v>
      </c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68"/>
      <c r="AR28" s="68"/>
      <c r="AS28" s="68"/>
      <c r="AT28" s="68"/>
      <c r="AU28" s="68"/>
      <c r="AV28" s="68"/>
      <c r="AW28" s="68"/>
      <c r="AX28" s="68"/>
      <c r="AY28" s="68"/>
    </row>
    <row r="29" spans="1:51" ht="15" customHeight="1" x14ac:dyDescent="0.3">
      <c r="A29" s="325">
        <v>22</v>
      </c>
      <c r="B29" s="74" t="s">
        <v>45</v>
      </c>
      <c r="C29" s="74" t="s">
        <v>46</v>
      </c>
      <c r="D29" s="75">
        <v>4.0999999999999996</v>
      </c>
      <c r="E29" s="75">
        <v>170</v>
      </c>
      <c r="F29" s="75">
        <v>34</v>
      </c>
      <c r="G29" s="75">
        <v>5</v>
      </c>
      <c r="H29" s="75">
        <v>30</v>
      </c>
      <c r="I29" s="75"/>
      <c r="J29" s="75">
        <v>37</v>
      </c>
      <c r="K29" s="75">
        <v>36</v>
      </c>
      <c r="L29" s="75">
        <v>35</v>
      </c>
      <c r="M29" s="75">
        <v>32</v>
      </c>
      <c r="N29" s="75">
        <v>30</v>
      </c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68"/>
      <c r="AR29" s="68"/>
      <c r="AS29" s="68"/>
      <c r="AT29" s="68"/>
      <c r="AU29" s="68"/>
      <c r="AV29" s="68"/>
      <c r="AW29" s="68"/>
      <c r="AX29" s="68"/>
      <c r="AY29" s="68"/>
    </row>
    <row r="30" spans="1:51" ht="15" customHeight="1" x14ac:dyDescent="0.3">
      <c r="A30" s="325">
        <v>23</v>
      </c>
      <c r="B30" s="74" t="s">
        <v>23</v>
      </c>
      <c r="C30" s="74" t="s">
        <v>24</v>
      </c>
      <c r="D30" s="75">
        <v>5.4</v>
      </c>
      <c r="E30" s="75">
        <v>170</v>
      </c>
      <c r="F30" s="75">
        <v>34</v>
      </c>
      <c r="G30" s="75">
        <v>5</v>
      </c>
      <c r="H30" s="75">
        <v>32</v>
      </c>
      <c r="I30" s="75"/>
      <c r="J30" s="75">
        <v>38</v>
      </c>
      <c r="K30" s="75">
        <v>34</v>
      </c>
      <c r="L30" s="75">
        <v>33</v>
      </c>
      <c r="M30" s="75">
        <v>33</v>
      </c>
      <c r="N30" s="75">
        <v>32</v>
      </c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68"/>
      <c r="AR30" s="68"/>
      <c r="AS30" s="68"/>
      <c r="AT30" s="68"/>
      <c r="AU30" s="68"/>
      <c r="AV30" s="68"/>
      <c r="AW30" s="68"/>
      <c r="AX30" s="68"/>
      <c r="AY30" s="68"/>
    </row>
    <row r="31" spans="1:51" ht="15" customHeight="1" x14ac:dyDescent="0.3">
      <c r="A31" s="325">
        <v>24</v>
      </c>
      <c r="B31" s="74" t="s">
        <v>123</v>
      </c>
      <c r="C31" s="74" t="s">
        <v>124</v>
      </c>
      <c r="D31" s="75">
        <v>8</v>
      </c>
      <c r="E31" s="75">
        <v>169</v>
      </c>
      <c r="F31" s="75">
        <v>33.799999999999997</v>
      </c>
      <c r="G31" s="75">
        <v>5</v>
      </c>
      <c r="H31" s="75">
        <v>32</v>
      </c>
      <c r="I31" s="75"/>
      <c r="J31" s="75">
        <v>35</v>
      </c>
      <c r="K31" s="75">
        <v>35</v>
      </c>
      <c r="L31" s="75">
        <v>34</v>
      </c>
      <c r="M31" s="75">
        <v>33</v>
      </c>
      <c r="N31" s="75">
        <v>32</v>
      </c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68"/>
      <c r="AR31" s="68"/>
      <c r="AS31" s="68"/>
      <c r="AT31" s="68"/>
      <c r="AU31" s="68"/>
      <c r="AV31" s="68"/>
      <c r="AW31" s="68"/>
      <c r="AX31" s="68"/>
      <c r="AY31" s="68"/>
    </row>
    <row r="32" spans="1:51" ht="15" customHeight="1" x14ac:dyDescent="0.3">
      <c r="A32" s="325">
        <v>25</v>
      </c>
      <c r="B32" s="74" t="s">
        <v>43</v>
      </c>
      <c r="C32" s="74" t="s">
        <v>44</v>
      </c>
      <c r="D32" s="75">
        <v>9.9</v>
      </c>
      <c r="E32" s="75">
        <v>167</v>
      </c>
      <c r="F32" s="75">
        <v>33.4</v>
      </c>
      <c r="G32" s="75">
        <v>5</v>
      </c>
      <c r="H32" s="75">
        <v>32</v>
      </c>
      <c r="I32" s="75"/>
      <c r="J32" s="75">
        <v>37</v>
      </c>
      <c r="K32" s="75">
        <v>34</v>
      </c>
      <c r="L32" s="75">
        <v>32</v>
      </c>
      <c r="M32" s="75">
        <v>32</v>
      </c>
      <c r="N32" s="75">
        <v>32</v>
      </c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68"/>
      <c r="AR32" s="68"/>
      <c r="AS32" s="68"/>
      <c r="AT32" s="68"/>
      <c r="AU32" s="68"/>
      <c r="AV32" s="68"/>
      <c r="AW32" s="68"/>
      <c r="AX32" s="68"/>
      <c r="AY32" s="68"/>
    </row>
    <row r="33" spans="1:51" ht="15" customHeight="1" x14ac:dyDescent="0.3">
      <c r="A33" s="325">
        <v>26</v>
      </c>
      <c r="B33" s="74" t="s">
        <v>21</v>
      </c>
      <c r="C33" s="74" t="s">
        <v>22</v>
      </c>
      <c r="D33" s="75">
        <v>4.4000000000000004</v>
      </c>
      <c r="E33" s="75">
        <v>165</v>
      </c>
      <c r="F33" s="75">
        <v>33</v>
      </c>
      <c r="G33" s="75">
        <v>5</v>
      </c>
      <c r="H33" s="75">
        <v>29</v>
      </c>
      <c r="I33" s="75"/>
      <c r="J33" s="75">
        <v>36</v>
      </c>
      <c r="K33" s="75">
        <v>35</v>
      </c>
      <c r="L33" s="75">
        <v>34</v>
      </c>
      <c r="M33" s="75">
        <v>31</v>
      </c>
      <c r="N33" s="75">
        <v>29</v>
      </c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68"/>
      <c r="AR33" s="68"/>
      <c r="AS33" s="68"/>
      <c r="AT33" s="68"/>
      <c r="AU33" s="68"/>
      <c r="AV33" s="68"/>
      <c r="AW33" s="68"/>
      <c r="AX33" s="68"/>
      <c r="AY33" s="68"/>
    </row>
    <row r="34" spans="1:51" ht="15" customHeight="1" x14ac:dyDescent="0.3">
      <c r="A34" s="325">
        <v>27</v>
      </c>
      <c r="B34" s="74" t="s">
        <v>94</v>
      </c>
      <c r="C34" s="74" t="s">
        <v>95</v>
      </c>
      <c r="D34" s="75">
        <v>11.4</v>
      </c>
      <c r="E34" s="75">
        <v>161</v>
      </c>
      <c r="F34" s="75">
        <v>32.200000000000003</v>
      </c>
      <c r="G34" s="75">
        <v>5</v>
      </c>
      <c r="H34" s="75">
        <v>28</v>
      </c>
      <c r="I34" s="75"/>
      <c r="J34" s="75">
        <v>36</v>
      </c>
      <c r="K34" s="75">
        <v>34</v>
      </c>
      <c r="L34" s="75">
        <v>32</v>
      </c>
      <c r="M34" s="75">
        <v>31</v>
      </c>
      <c r="N34" s="75">
        <v>28</v>
      </c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68"/>
      <c r="AR34" s="68"/>
      <c r="AS34" s="68"/>
      <c r="AT34" s="68"/>
      <c r="AU34" s="68"/>
      <c r="AV34" s="68"/>
      <c r="AW34" s="68"/>
      <c r="AX34" s="68"/>
      <c r="AY34" s="68"/>
    </row>
    <row r="35" spans="1:51" ht="15" customHeight="1" x14ac:dyDescent="0.3">
      <c r="A35" s="325">
        <v>28</v>
      </c>
      <c r="B35" s="74" t="s">
        <v>75</v>
      </c>
      <c r="C35" s="74" t="s">
        <v>76</v>
      </c>
      <c r="D35" s="75">
        <v>11.6</v>
      </c>
      <c r="E35" s="75">
        <v>161</v>
      </c>
      <c r="F35" s="75">
        <v>32.200000000000003</v>
      </c>
      <c r="G35" s="75">
        <v>5</v>
      </c>
      <c r="H35" s="75">
        <v>31</v>
      </c>
      <c r="I35" s="75"/>
      <c r="J35" s="75">
        <v>34</v>
      </c>
      <c r="K35" s="75">
        <v>33</v>
      </c>
      <c r="L35" s="75">
        <v>32</v>
      </c>
      <c r="M35" s="75">
        <v>31</v>
      </c>
      <c r="N35" s="75">
        <v>31</v>
      </c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68"/>
      <c r="AR35" s="68"/>
      <c r="AS35" s="68"/>
      <c r="AT35" s="68"/>
      <c r="AU35" s="68"/>
      <c r="AV35" s="68"/>
      <c r="AW35" s="68"/>
      <c r="AX35" s="68"/>
      <c r="AY35" s="68"/>
    </row>
    <row r="36" spans="1:51" ht="15" customHeight="1" x14ac:dyDescent="0.3">
      <c r="A36" s="325">
        <v>29</v>
      </c>
      <c r="B36" s="74" t="s">
        <v>85</v>
      </c>
      <c r="C36" s="74" t="s">
        <v>86</v>
      </c>
      <c r="D36" s="75">
        <v>0.7</v>
      </c>
      <c r="E36" s="75">
        <v>160</v>
      </c>
      <c r="F36" s="75">
        <v>32</v>
      </c>
      <c r="G36" s="75">
        <v>5</v>
      </c>
      <c r="H36" s="75">
        <v>29</v>
      </c>
      <c r="I36" s="75"/>
      <c r="J36" s="75">
        <v>36</v>
      </c>
      <c r="K36" s="75">
        <v>35</v>
      </c>
      <c r="L36" s="75">
        <v>31</v>
      </c>
      <c r="M36" s="75">
        <v>29</v>
      </c>
      <c r="N36" s="75">
        <v>29</v>
      </c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68"/>
      <c r="AR36" s="68"/>
      <c r="AS36" s="68"/>
      <c r="AT36" s="68"/>
      <c r="AU36" s="68"/>
      <c r="AV36" s="68"/>
      <c r="AW36" s="68"/>
      <c r="AX36" s="68"/>
      <c r="AY36" s="68"/>
    </row>
    <row r="37" spans="1:51" ht="15" customHeight="1" x14ac:dyDescent="0.3">
      <c r="A37" s="325">
        <v>30</v>
      </c>
      <c r="B37" s="74" t="s">
        <v>111</v>
      </c>
      <c r="C37" s="74" t="s">
        <v>112</v>
      </c>
      <c r="D37" s="75">
        <v>3.1</v>
      </c>
      <c r="E37" s="75">
        <v>159</v>
      </c>
      <c r="F37" s="75">
        <v>31.8</v>
      </c>
      <c r="G37" s="75">
        <v>5</v>
      </c>
      <c r="H37" s="75">
        <v>28</v>
      </c>
      <c r="I37" s="75"/>
      <c r="J37" s="75">
        <v>34</v>
      </c>
      <c r="K37" s="75">
        <v>33</v>
      </c>
      <c r="L37" s="75">
        <v>32</v>
      </c>
      <c r="M37" s="75">
        <v>32</v>
      </c>
      <c r="N37" s="75">
        <v>28</v>
      </c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68"/>
      <c r="AR37" s="68"/>
      <c r="AS37" s="68"/>
      <c r="AT37" s="68"/>
      <c r="AU37" s="68"/>
      <c r="AV37" s="68"/>
      <c r="AW37" s="68"/>
      <c r="AX37" s="68"/>
      <c r="AY37" s="68"/>
    </row>
    <row r="38" spans="1:51" ht="15" customHeight="1" x14ac:dyDescent="0.3">
      <c r="A38" s="325">
        <v>31</v>
      </c>
      <c r="B38" s="74" t="s">
        <v>77</v>
      </c>
      <c r="C38" s="74" t="s">
        <v>78</v>
      </c>
      <c r="D38" s="75">
        <v>4.9000000000000004</v>
      </c>
      <c r="E38" s="75">
        <v>159</v>
      </c>
      <c r="F38" s="75">
        <v>31.8</v>
      </c>
      <c r="G38" s="75">
        <v>5</v>
      </c>
      <c r="H38" s="75">
        <v>31</v>
      </c>
      <c r="I38" s="75"/>
      <c r="J38" s="75">
        <v>32</v>
      </c>
      <c r="K38" s="75">
        <v>32</v>
      </c>
      <c r="L38" s="75">
        <v>32</v>
      </c>
      <c r="M38" s="75">
        <v>32</v>
      </c>
      <c r="N38" s="75">
        <v>31</v>
      </c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68"/>
      <c r="AR38" s="68"/>
      <c r="AS38" s="68"/>
      <c r="AT38" s="68"/>
      <c r="AU38" s="68"/>
      <c r="AV38" s="68"/>
      <c r="AW38" s="68"/>
      <c r="AX38" s="68"/>
      <c r="AY38" s="68"/>
    </row>
    <row r="39" spans="1:51" ht="15" customHeight="1" x14ac:dyDescent="0.3">
      <c r="A39" s="325">
        <v>32</v>
      </c>
      <c r="B39" s="74" t="s">
        <v>96</v>
      </c>
      <c r="C39" s="74" t="s">
        <v>97</v>
      </c>
      <c r="D39" s="75">
        <v>10.3</v>
      </c>
      <c r="E39" s="75">
        <v>154</v>
      </c>
      <c r="F39" s="75">
        <v>30.8</v>
      </c>
      <c r="G39" s="75">
        <v>5</v>
      </c>
      <c r="H39" s="75">
        <v>29</v>
      </c>
      <c r="I39" s="75"/>
      <c r="J39" s="75">
        <v>32</v>
      </c>
      <c r="K39" s="75">
        <v>31</v>
      </c>
      <c r="L39" s="75">
        <v>31</v>
      </c>
      <c r="M39" s="75">
        <v>31</v>
      </c>
      <c r="N39" s="75">
        <v>29</v>
      </c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68"/>
      <c r="AR39" s="68"/>
      <c r="AS39" s="68"/>
      <c r="AT39" s="68"/>
      <c r="AU39" s="68"/>
      <c r="AV39" s="68"/>
      <c r="AW39" s="68"/>
      <c r="AX39" s="68"/>
      <c r="AY39" s="68"/>
    </row>
    <row r="40" spans="1:51" ht="15" customHeight="1" x14ac:dyDescent="0.3">
      <c r="A40" s="325">
        <v>33</v>
      </c>
      <c r="B40" s="74" t="s">
        <v>53</v>
      </c>
      <c r="C40" s="74" t="s">
        <v>54</v>
      </c>
      <c r="D40" s="75">
        <v>4.2</v>
      </c>
      <c r="E40" s="75">
        <v>152</v>
      </c>
      <c r="F40" s="75">
        <v>30.4</v>
      </c>
      <c r="G40" s="75">
        <v>5</v>
      </c>
      <c r="H40" s="75">
        <v>26</v>
      </c>
      <c r="I40" s="75"/>
      <c r="J40" s="75">
        <v>36</v>
      </c>
      <c r="K40" s="75">
        <v>33</v>
      </c>
      <c r="L40" s="75">
        <v>31</v>
      </c>
      <c r="M40" s="75">
        <v>26</v>
      </c>
      <c r="N40" s="75">
        <v>26</v>
      </c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68"/>
      <c r="AR40" s="68"/>
      <c r="AS40" s="68"/>
      <c r="AT40" s="68"/>
      <c r="AU40" s="68"/>
      <c r="AV40" s="68"/>
      <c r="AW40" s="68"/>
      <c r="AX40" s="68"/>
      <c r="AY40" s="68"/>
    </row>
    <row r="41" spans="1:51" ht="15" customHeight="1" x14ac:dyDescent="0.3">
      <c r="A41" s="325">
        <v>34</v>
      </c>
      <c r="B41" s="74" t="s">
        <v>127</v>
      </c>
      <c r="C41" s="74" t="s">
        <v>128</v>
      </c>
      <c r="D41" s="75">
        <v>9.5</v>
      </c>
      <c r="E41" s="75">
        <v>151</v>
      </c>
      <c r="F41" s="75">
        <v>30.2</v>
      </c>
      <c r="G41" s="75">
        <v>5</v>
      </c>
      <c r="H41" s="75">
        <v>26</v>
      </c>
      <c r="I41" s="75"/>
      <c r="J41" s="75">
        <v>35</v>
      </c>
      <c r="K41" s="75">
        <v>33</v>
      </c>
      <c r="L41" s="75">
        <v>29</v>
      </c>
      <c r="M41" s="75">
        <v>28</v>
      </c>
      <c r="N41" s="75">
        <v>26</v>
      </c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68"/>
      <c r="AR41" s="68"/>
      <c r="AS41" s="68"/>
      <c r="AT41" s="68"/>
      <c r="AU41" s="68"/>
      <c r="AV41" s="68"/>
      <c r="AW41" s="68"/>
      <c r="AX41" s="68"/>
      <c r="AY41" s="68"/>
    </row>
    <row r="42" spans="1:51" ht="15" customHeight="1" x14ac:dyDescent="0.3">
      <c r="A42" s="325">
        <v>35</v>
      </c>
      <c r="B42" s="74" t="s">
        <v>133</v>
      </c>
      <c r="C42" s="74" t="s">
        <v>134</v>
      </c>
      <c r="D42" s="75">
        <v>11.5</v>
      </c>
      <c r="E42" s="75">
        <v>146</v>
      </c>
      <c r="F42" s="75">
        <v>29.2</v>
      </c>
      <c r="G42" s="75">
        <v>5</v>
      </c>
      <c r="H42" s="75">
        <v>22</v>
      </c>
      <c r="I42" s="75"/>
      <c r="J42" s="75">
        <v>35</v>
      </c>
      <c r="K42" s="75">
        <v>33</v>
      </c>
      <c r="L42" s="75">
        <v>29</v>
      </c>
      <c r="M42" s="75">
        <v>27</v>
      </c>
      <c r="N42" s="75">
        <v>22</v>
      </c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68"/>
      <c r="AR42" s="68"/>
      <c r="AS42" s="68"/>
      <c r="AT42" s="68"/>
      <c r="AU42" s="68"/>
      <c r="AV42" s="68"/>
      <c r="AW42" s="68"/>
      <c r="AX42" s="68"/>
      <c r="AY42" s="68"/>
    </row>
    <row r="43" spans="1:51" ht="15" customHeight="1" x14ac:dyDescent="0.3">
      <c r="A43" s="325">
        <v>36</v>
      </c>
      <c r="B43" s="74" t="s">
        <v>101</v>
      </c>
      <c r="C43" s="74" t="s">
        <v>102</v>
      </c>
      <c r="D43" s="75">
        <v>0.6</v>
      </c>
      <c r="E43" s="75">
        <v>140</v>
      </c>
      <c r="F43" s="75">
        <v>28</v>
      </c>
      <c r="G43" s="75">
        <v>5</v>
      </c>
      <c r="H43" s="75">
        <v>27</v>
      </c>
      <c r="I43" s="75"/>
      <c r="J43" s="75">
        <v>29</v>
      </c>
      <c r="K43" s="75">
        <v>29</v>
      </c>
      <c r="L43" s="75">
        <v>28</v>
      </c>
      <c r="M43" s="75">
        <v>27</v>
      </c>
      <c r="N43" s="75">
        <v>27</v>
      </c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68"/>
      <c r="AR43" s="68"/>
      <c r="AS43" s="68"/>
      <c r="AT43" s="68"/>
      <c r="AU43" s="68"/>
      <c r="AV43" s="68"/>
      <c r="AW43" s="68"/>
      <c r="AX43" s="68"/>
      <c r="AY43" s="68"/>
    </row>
    <row r="44" spans="1:51" ht="15" customHeight="1" x14ac:dyDescent="0.3">
      <c r="A44" s="325">
        <v>37</v>
      </c>
      <c r="B44" s="74" t="s">
        <v>63</v>
      </c>
      <c r="C44" s="74" t="s">
        <v>64</v>
      </c>
      <c r="D44" s="75">
        <v>3.2</v>
      </c>
      <c r="E44" s="75">
        <v>129</v>
      </c>
      <c r="F44" s="75">
        <v>32.200000000000003</v>
      </c>
      <c r="G44" s="75">
        <v>4</v>
      </c>
      <c r="H44" s="75">
        <v>29</v>
      </c>
      <c r="I44" s="75"/>
      <c r="J44" s="75">
        <v>34</v>
      </c>
      <c r="K44" s="75">
        <v>33</v>
      </c>
      <c r="L44" s="75">
        <v>33</v>
      </c>
      <c r="M44" s="75">
        <v>29</v>
      </c>
      <c r="N44" s="75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68"/>
      <c r="AR44" s="68"/>
      <c r="AS44" s="68"/>
      <c r="AT44" s="68"/>
      <c r="AU44" s="68"/>
      <c r="AV44" s="68"/>
      <c r="AW44" s="68"/>
      <c r="AX44" s="68"/>
      <c r="AY44" s="68"/>
    </row>
    <row r="45" spans="1:51" ht="15" customHeight="1" x14ac:dyDescent="0.3">
      <c r="A45" s="325">
        <v>38</v>
      </c>
      <c r="B45" s="74" t="s">
        <v>81</v>
      </c>
      <c r="C45" s="74" t="s">
        <v>82</v>
      </c>
      <c r="D45" s="75">
        <v>9</v>
      </c>
      <c r="E45" s="75">
        <v>124</v>
      </c>
      <c r="F45" s="75">
        <v>31</v>
      </c>
      <c r="G45" s="75">
        <v>4</v>
      </c>
      <c r="H45" s="75">
        <v>30</v>
      </c>
      <c r="I45" s="75"/>
      <c r="J45" s="75">
        <v>32</v>
      </c>
      <c r="K45" s="75">
        <v>31</v>
      </c>
      <c r="L45" s="75">
        <v>31</v>
      </c>
      <c r="M45" s="75">
        <v>30</v>
      </c>
      <c r="N45" s="75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68"/>
      <c r="AR45" s="68"/>
      <c r="AS45" s="68"/>
      <c r="AT45" s="68"/>
      <c r="AU45" s="68"/>
      <c r="AV45" s="68"/>
      <c r="AW45" s="68"/>
      <c r="AX45" s="68"/>
      <c r="AY45" s="68"/>
    </row>
    <row r="46" spans="1:51" ht="15" customHeight="1" x14ac:dyDescent="0.3">
      <c r="A46" s="325">
        <v>39</v>
      </c>
      <c r="B46" s="74" t="s">
        <v>57</v>
      </c>
      <c r="C46" s="74" t="s">
        <v>58</v>
      </c>
      <c r="D46" s="75">
        <v>1.2</v>
      </c>
      <c r="E46" s="75">
        <v>122</v>
      </c>
      <c r="F46" s="75">
        <v>30.5</v>
      </c>
      <c r="G46" s="75">
        <v>4</v>
      </c>
      <c r="H46" s="75">
        <v>24</v>
      </c>
      <c r="I46" s="75"/>
      <c r="J46" s="75">
        <v>37</v>
      </c>
      <c r="K46" s="75">
        <v>32</v>
      </c>
      <c r="L46" s="75">
        <v>29</v>
      </c>
      <c r="M46" s="75">
        <v>24</v>
      </c>
      <c r="N46" s="75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68"/>
      <c r="AR46" s="68"/>
      <c r="AS46" s="68"/>
      <c r="AT46" s="68"/>
      <c r="AU46" s="68"/>
      <c r="AV46" s="68"/>
      <c r="AW46" s="68"/>
      <c r="AX46" s="68"/>
      <c r="AY46" s="68"/>
    </row>
    <row r="47" spans="1:51" ht="15" customHeight="1" x14ac:dyDescent="0.3">
      <c r="A47" s="325">
        <v>40</v>
      </c>
      <c r="B47" s="74" t="s">
        <v>129</v>
      </c>
      <c r="C47" s="74" t="s">
        <v>130</v>
      </c>
      <c r="D47" s="75">
        <v>10.1</v>
      </c>
      <c r="E47" s="75">
        <v>113</v>
      </c>
      <c r="F47" s="75">
        <v>28.2</v>
      </c>
      <c r="G47" s="75">
        <v>4</v>
      </c>
      <c r="H47" s="75">
        <v>22</v>
      </c>
      <c r="I47" s="75"/>
      <c r="J47" s="75">
        <v>33</v>
      </c>
      <c r="K47" s="75">
        <v>30</v>
      </c>
      <c r="L47" s="75">
        <v>28</v>
      </c>
      <c r="M47" s="75">
        <v>22</v>
      </c>
      <c r="N47" s="75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68"/>
      <c r="AR47" s="68"/>
      <c r="AS47" s="68"/>
      <c r="AT47" s="68"/>
      <c r="AU47" s="68"/>
      <c r="AV47" s="68"/>
      <c r="AW47" s="68"/>
      <c r="AX47" s="68"/>
      <c r="AY47" s="68"/>
    </row>
    <row r="48" spans="1:51" ht="15" customHeight="1" x14ac:dyDescent="0.3">
      <c r="A48" s="325">
        <v>41</v>
      </c>
      <c r="B48" s="74" t="s">
        <v>107</v>
      </c>
      <c r="C48" s="74" t="s">
        <v>108</v>
      </c>
      <c r="D48" s="75">
        <v>1.9</v>
      </c>
      <c r="E48" s="75">
        <v>101</v>
      </c>
      <c r="F48" s="75">
        <v>25.2</v>
      </c>
      <c r="G48" s="75">
        <v>4</v>
      </c>
      <c r="H48" s="75">
        <v>20</v>
      </c>
      <c r="I48" s="75"/>
      <c r="J48" s="75">
        <v>31</v>
      </c>
      <c r="K48" s="75">
        <v>30</v>
      </c>
      <c r="L48" s="75">
        <v>20</v>
      </c>
      <c r="M48" s="75">
        <v>20</v>
      </c>
      <c r="N48" s="75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68"/>
      <c r="AR48" s="68"/>
      <c r="AS48" s="68"/>
      <c r="AT48" s="68"/>
      <c r="AU48" s="68"/>
      <c r="AV48" s="68"/>
      <c r="AW48" s="68"/>
      <c r="AX48" s="68"/>
      <c r="AY48" s="68"/>
    </row>
    <row r="49" spans="1:51" ht="15" customHeight="1" x14ac:dyDescent="0.3">
      <c r="A49" s="325">
        <v>42</v>
      </c>
      <c r="B49" s="74" t="s">
        <v>71</v>
      </c>
      <c r="C49" s="74" t="s">
        <v>72</v>
      </c>
      <c r="D49" s="75">
        <v>3.7</v>
      </c>
      <c r="E49" s="75">
        <v>96</v>
      </c>
      <c r="F49" s="75">
        <v>32</v>
      </c>
      <c r="G49" s="75">
        <v>3</v>
      </c>
      <c r="H49" s="75">
        <v>31</v>
      </c>
      <c r="I49" s="75"/>
      <c r="J49" s="75">
        <v>34</v>
      </c>
      <c r="K49" s="75">
        <v>31</v>
      </c>
      <c r="L49" s="75">
        <v>31</v>
      </c>
      <c r="M49" s="75"/>
      <c r="N49" s="75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68"/>
      <c r="AR49" s="68"/>
      <c r="AS49" s="68"/>
      <c r="AT49" s="68"/>
      <c r="AU49" s="68"/>
      <c r="AV49" s="68"/>
      <c r="AW49" s="68"/>
      <c r="AX49" s="68"/>
      <c r="AY49" s="68"/>
    </row>
    <row r="50" spans="1:51" ht="15" customHeight="1" x14ac:dyDescent="0.3">
      <c r="A50" s="325">
        <v>43</v>
      </c>
      <c r="B50" s="74" t="s">
        <v>73</v>
      </c>
      <c r="C50" s="74" t="s">
        <v>74</v>
      </c>
      <c r="D50" s="75">
        <v>8.8000000000000007</v>
      </c>
      <c r="E50" s="75">
        <v>94</v>
      </c>
      <c r="F50" s="75">
        <v>23.5</v>
      </c>
      <c r="G50" s="75">
        <v>4</v>
      </c>
      <c r="H50" s="75">
        <v>15</v>
      </c>
      <c r="I50" s="75"/>
      <c r="J50" s="75">
        <v>32</v>
      </c>
      <c r="K50" s="75">
        <v>26</v>
      </c>
      <c r="L50" s="75">
        <v>21</v>
      </c>
      <c r="M50" s="75">
        <v>15</v>
      </c>
      <c r="N50" s="75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68"/>
      <c r="AR50" s="68"/>
      <c r="AS50" s="68"/>
      <c r="AT50" s="68"/>
      <c r="AU50" s="68"/>
      <c r="AV50" s="68"/>
      <c r="AW50" s="68"/>
      <c r="AX50" s="68"/>
      <c r="AY50" s="68"/>
    </row>
    <row r="51" spans="1:51" ht="15" customHeight="1" x14ac:dyDescent="0.3">
      <c r="A51" s="325">
        <v>44</v>
      </c>
      <c r="B51" s="74" t="s">
        <v>79</v>
      </c>
      <c r="C51" s="74" t="s">
        <v>80</v>
      </c>
      <c r="D51" s="75">
        <v>3.9</v>
      </c>
      <c r="E51" s="75">
        <v>85</v>
      </c>
      <c r="F51" s="75">
        <v>28.3</v>
      </c>
      <c r="G51" s="75">
        <v>3</v>
      </c>
      <c r="H51" s="75">
        <v>24</v>
      </c>
      <c r="I51" s="75"/>
      <c r="J51" s="75">
        <v>34</v>
      </c>
      <c r="K51" s="75">
        <v>27</v>
      </c>
      <c r="L51" s="75">
        <v>24</v>
      </c>
      <c r="M51" s="75"/>
      <c r="N51" s="75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68"/>
      <c r="AR51" s="68"/>
      <c r="AS51" s="68"/>
      <c r="AT51" s="68"/>
      <c r="AU51" s="68"/>
      <c r="AV51" s="68"/>
      <c r="AW51" s="68"/>
      <c r="AX51" s="68"/>
      <c r="AY51" s="68"/>
    </row>
    <row r="52" spans="1:51" ht="15" customHeight="1" x14ac:dyDescent="0.3">
      <c r="A52" s="325">
        <v>45</v>
      </c>
      <c r="B52" s="74" t="s">
        <v>87</v>
      </c>
      <c r="C52" s="74" t="s">
        <v>88</v>
      </c>
      <c r="D52" s="75">
        <v>3.5</v>
      </c>
      <c r="E52" s="75">
        <v>66</v>
      </c>
      <c r="F52" s="75">
        <v>33</v>
      </c>
      <c r="G52" s="75">
        <v>2</v>
      </c>
      <c r="H52" s="75">
        <v>32</v>
      </c>
      <c r="I52" s="75"/>
      <c r="J52" s="75">
        <v>34</v>
      </c>
      <c r="K52" s="75">
        <v>32</v>
      </c>
      <c r="L52" s="75"/>
      <c r="M52" s="75"/>
      <c r="N52" s="75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68"/>
      <c r="AR52" s="68"/>
      <c r="AS52" s="68"/>
      <c r="AT52" s="68"/>
      <c r="AU52" s="68"/>
      <c r="AV52" s="68"/>
      <c r="AW52" s="68"/>
      <c r="AX52" s="68"/>
      <c r="AY52" s="68"/>
    </row>
    <row r="53" spans="1:51" ht="15" customHeight="1" x14ac:dyDescent="0.3">
      <c r="A53" s="325">
        <v>46</v>
      </c>
      <c r="B53" s="74" t="s">
        <v>83</v>
      </c>
      <c r="C53" s="74" t="s">
        <v>84</v>
      </c>
      <c r="D53" s="75">
        <v>8.1999999999999993</v>
      </c>
      <c r="E53" s="75">
        <v>61</v>
      </c>
      <c r="F53" s="75">
        <v>30.5</v>
      </c>
      <c r="G53" s="75">
        <v>2</v>
      </c>
      <c r="H53" s="75">
        <v>28</v>
      </c>
      <c r="I53" s="75"/>
      <c r="J53" s="75">
        <v>33</v>
      </c>
      <c r="K53" s="75">
        <v>28</v>
      </c>
      <c r="L53" s="75"/>
      <c r="M53" s="75"/>
      <c r="N53" s="75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68"/>
      <c r="AR53" s="68"/>
      <c r="AS53" s="68"/>
      <c r="AT53" s="68"/>
      <c r="AU53" s="68"/>
      <c r="AV53" s="68"/>
      <c r="AW53" s="68"/>
      <c r="AX53" s="68"/>
      <c r="AY53" s="68"/>
    </row>
    <row r="54" spans="1:51" ht="15" customHeight="1" x14ac:dyDescent="0.3">
      <c r="A54" s="325">
        <v>47</v>
      </c>
      <c r="B54" s="74" t="s">
        <v>131</v>
      </c>
      <c r="C54" s="74" t="s">
        <v>132</v>
      </c>
      <c r="D54" s="75">
        <v>10.6</v>
      </c>
      <c r="E54" s="75">
        <v>59</v>
      </c>
      <c r="F54" s="75">
        <v>29.5</v>
      </c>
      <c r="G54" s="75">
        <v>2</v>
      </c>
      <c r="H54" s="75">
        <v>27</v>
      </c>
      <c r="I54" s="75"/>
      <c r="J54" s="75">
        <v>32</v>
      </c>
      <c r="K54" s="75">
        <v>27</v>
      </c>
      <c r="L54" s="75"/>
      <c r="M54" s="75"/>
      <c r="N54" s="75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68"/>
      <c r="AR54" s="68"/>
      <c r="AS54" s="68"/>
      <c r="AT54" s="68"/>
      <c r="AU54" s="68"/>
      <c r="AV54" s="68"/>
      <c r="AW54" s="68"/>
      <c r="AX54" s="68"/>
      <c r="AY54" s="68"/>
    </row>
    <row r="55" spans="1:51" ht="15" customHeight="1" x14ac:dyDescent="0.3">
      <c r="A55" s="325">
        <v>48</v>
      </c>
      <c r="B55" s="74" t="s">
        <v>91</v>
      </c>
      <c r="C55" s="74" t="s">
        <v>92</v>
      </c>
      <c r="D55" s="75">
        <v>9.1999999999999993</v>
      </c>
      <c r="E55" s="75">
        <v>54</v>
      </c>
      <c r="F55" s="75">
        <v>27</v>
      </c>
      <c r="G55" s="75">
        <v>2</v>
      </c>
      <c r="H55" s="75">
        <v>26</v>
      </c>
      <c r="I55" s="75"/>
      <c r="J55" s="75">
        <v>28</v>
      </c>
      <c r="K55" s="75">
        <v>26</v>
      </c>
      <c r="L55" s="75"/>
      <c r="M55" s="75"/>
      <c r="N55" s="75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51" ht="15" customHeight="1" x14ac:dyDescent="0.3">
      <c r="A56" s="325">
        <v>49</v>
      </c>
      <c r="B56" s="74" t="s">
        <v>125</v>
      </c>
      <c r="C56" s="74" t="s">
        <v>126</v>
      </c>
      <c r="D56" s="75">
        <v>8.6</v>
      </c>
      <c r="E56" s="75">
        <v>29</v>
      </c>
      <c r="F56" s="75">
        <v>29</v>
      </c>
      <c r="G56" s="75">
        <v>1</v>
      </c>
      <c r="H56" s="75">
        <v>29</v>
      </c>
      <c r="I56" s="75"/>
      <c r="J56" s="75">
        <v>29</v>
      </c>
      <c r="K56" s="75"/>
      <c r="L56" s="75"/>
      <c r="M56" s="75"/>
      <c r="N56" s="75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68"/>
      <c r="AR56" s="68"/>
      <c r="AS56" s="68"/>
      <c r="AT56" s="68"/>
      <c r="AU56" s="68"/>
      <c r="AV56" s="68"/>
      <c r="AW56" s="68"/>
      <c r="AX56" s="68"/>
      <c r="AY56" s="68"/>
    </row>
    <row r="57" spans="1:51" ht="15" customHeight="1" x14ac:dyDescent="0.3">
      <c r="A57" s="325">
        <v>50</v>
      </c>
      <c r="B57" s="74" t="s">
        <v>113</v>
      </c>
      <c r="C57" s="74" t="s">
        <v>114</v>
      </c>
      <c r="D57" s="75">
        <v>5.2</v>
      </c>
      <c r="E57" s="75">
        <v>28</v>
      </c>
      <c r="F57" s="75">
        <v>28</v>
      </c>
      <c r="G57" s="75">
        <v>1</v>
      </c>
      <c r="H57" s="75">
        <v>28</v>
      </c>
      <c r="I57" s="75"/>
      <c r="J57" s="75">
        <v>28</v>
      </c>
      <c r="K57" s="75"/>
      <c r="L57" s="75"/>
      <c r="M57" s="75"/>
      <c r="N57" s="75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68"/>
      <c r="AR57" s="68"/>
      <c r="AS57" s="68"/>
      <c r="AT57" s="68"/>
      <c r="AU57" s="68"/>
      <c r="AV57" s="68"/>
      <c r="AW57" s="68"/>
      <c r="AX57" s="68"/>
      <c r="AY57" s="68"/>
    </row>
    <row r="58" spans="1:51" ht="15" customHeight="1" x14ac:dyDescent="0.3">
      <c r="A58" s="325">
        <v>51</v>
      </c>
      <c r="B58" s="74" t="s">
        <v>135</v>
      </c>
      <c r="C58" s="74" t="s">
        <v>136</v>
      </c>
      <c r="D58" s="75">
        <v>12.2</v>
      </c>
      <c r="E58" s="75">
        <v>24</v>
      </c>
      <c r="F58" s="75">
        <v>24</v>
      </c>
      <c r="G58" s="75">
        <v>1</v>
      </c>
      <c r="H58" s="75">
        <v>24</v>
      </c>
      <c r="I58" s="75"/>
      <c r="J58" s="75">
        <v>24</v>
      </c>
      <c r="K58" s="75"/>
      <c r="L58" s="75"/>
      <c r="M58" s="75"/>
      <c r="N58" s="75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68"/>
      <c r="AR58" s="68"/>
      <c r="AS58" s="68"/>
      <c r="AT58" s="68"/>
      <c r="AU58" s="68"/>
      <c r="AV58" s="68"/>
      <c r="AW58" s="68"/>
      <c r="AX58" s="68"/>
      <c r="AY58" s="68"/>
    </row>
    <row r="59" spans="1:51" ht="15" customHeight="1" x14ac:dyDescent="0.3">
      <c r="A59" s="325">
        <v>52</v>
      </c>
      <c r="B59" s="74" t="s">
        <v>98</v>
      </c>
      <c r="C59" s="74" t="s">
        <v>99</v>
      </c>
      <c r="D59" s="75">
        <v>-3.3</v>
      </c>
      <c r="E59" s="75">
        <v>0</v>
      </c>
      <c r="F59" s="75">
        <v>0</v>
      </c>
      <c r="G59" s="75">
        <v>0</v>
      </c>
      <c r="H59" s="75">
        <v>0</v>
      </c>
      <c r="I59" s="75"/>
      <c r="J59" s="75"/>
      <c r="K59" s="75"/>
      <c r="L59" s="75"/>
      <c r="M59" s="75"/>
      <c r="N59" s="75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68"/>
      <c r="AR59" s="68"/>
      <c r="AS59" s="68"/>
      <c r="AT59" s="68"/>
      <c r="AU59" s="68"/>
      <c r="AV59" s="68"/>
      <c r="AW59" s="68"/>
      <c r="AX59" s="68"/>
      <c r="AY59" s="68"/>
    </row>
    <row r="60" spans="1:51" ht="15" customHeight="1" x14ac:dyDescent="0.3">
      <c r="A60" s="325">
        <v>53</v>
      </c>
      <c r="B60" s="74" t="s">
        <v>103</v>
      </c>
      <c r="C60" s="74" t="s">
        <v>104</v>
      </c>
      <c r="D60" s="75">
        <v>1</v>
      </c>
      <c r="E60" s="75">
        <v>0</v>
      </c>
      <c r="F60" s="75">
        <v>0</v>
      </c>
      <c r="G60" s="75">
        <v>0</v>
      </c>
      <c r="H60" s="75">
        <v>0</v>
      </c>
      <c r="I60" s="75"/>
      <c r="J60" s="75"/>
      <c r="K60" s="75"/>
      <c r="L60" s="75"/>
      <c r="M60" s="75"/>
      <c r="N60" s="75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68"/>
      <c r="AR60" s="68"/>
      <c r="AS60" s="68"/>
      <c r="AT60" s="68"/>
      <c r="AU60" s="68"/>
      <c r="AV60" s="68"/>
      <c r="AW60" s="68"/>
      <c r="AX60" s="68"/>
      <c r="AY60" s="68"/>
    </row>
    <row r="61" spans="1:51" ht="15" customHeight="1" x14ac:dyDescent="0.3">
      <c r="A61" s="325">
        <v>54</v>
      </c>
      <c r="B61" s="74" t="s">
        <v>105</v>
      </c>
      <c r="C61" s="74" t="s">
        <v>106</v>
      </c>
      <c r="D61" s="75">
        <v>1.7</v>
      </c>
      <c r="E61" s="75">
        <v>0</v>
      </c>
      <c r="F61" s="75">
        <v>0</v>
      </c>
      <c r="G61" s="75">
        <v>0</v>
      </c>
      <c r="H61" s="75">
        <v>0</v>
      </c>
      <c r="I61" s="75"/>
      <c r="J61" s="75"/>
      <c r="K61" s="75"/>
      <c r="L61" s="75"/>
      <c r="M61" s="75"/>
      <c r="N61" s="75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68"/>
      <c r="AR61" s="68"/>
      <c r="AS61" s="68"/>
      <c r="AT61" s="68"/>
      <c r="AU61" s="68"/>
      <c r="AV61" s="68"/>
      <c r="AW61" s="68"/>
      <c r="AX61" s="68"/>
      <c r="AY61" s="68"/>
    </row>
    <row r="62" spans="1:51" ht="15" customHeight="1" x14ac:dyDescent="0.3">
      <c r="A62" s="325">
        <v>55</v>
      </c>
      <c r="B62" s="74" t="s">
        <v>109</v>
      </c>
      <c r="C62" s="74" t="s">
        <v>110</v>
      </c>
      <c r="D62" s="75">
        <v>2.1</v>
      </c>
      <c r="E62" s="75">
        <v>0</v>
      </c>
      <c r="F62" s="75">
        <v>0</v>
      </c>
      <c r="G62" s="75">
        <v>0</v>
      </c>
      <c r="H62" s="75">
        <v>0</v>
      </c>
      <c r="I62" s="75"/>
      <c r="J62" s="75"/>
      <c r="K62" s="75"/>
      <c r="L62" s="75"/>
      <c r="M62" s="75"/>
      <c r="N62" s="75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68"/>
      <c r="AR62" s="68"/>
      <c r="AS62" s="68"/>
      <c r="AT62" s="68"/>
      <c r="AU62" s="68"/>
      <c r="AV62" s="68"/>
      <c r="AW62" s="68"/>
      <c r="AX62" s="68"/>
      <c r="AY62" s="68"/>
    </row>
    <row r="63" spans="1:51" ht="15" customHeight="1" x14ac:dyDescent="0.3">
      <c r="A63" s="325">
        <v>56</v>
      </c>
      <c r="B63" s="74" t="s">
        <v>117</v>
      </c>
      <c r="C63" s="74" t="s">
        <v>118</v>
      </c>
      <c r="D63" s="75">
        <v>6.8</v>
      </c>
      <c r="E63" s="75">
        <v>0</v>
      </c>
      <c r="F63" s="75">
        <v>0</v>
      </c>
      <c r="G63" s="75">
        <v>0</v>
      </c>
      <c r="H63" s="75">
        <v>0</v>
      </c>
      <c r="I63" s="75"/>
      <c r="J63" s="75"/>
      <c r="K63" s="75"/>
      <c r="L63" s="75"/>
      <c r="M63" s="75"/>
      <c r="N63" s="75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68"/>
      <c r="AR63" s="68"/>
      <c r="AS63" s="68"/>
      <c r="AT63" s="68"/>
      <c r="AU63" s="68"/>
      <c r="AV63" s="68"/>
      <c r="AW63" s="68"/>
      <c r="AX63" s="68"/>
      <c r="AY63" s="68"/>
    </row>
    <row r="64" spans="1:51" ht="15" customHeight="1" x14ac:dyDescent="0.3">
      <c r="A64" s="325">
        <v>57</v>
      </c>
      <c r="B64" s="74" t="s">
        <v>119</v>
      </c>
      <c r="C64" s="74" t="s">
        <v>120</v>
      </c>
      <c r="D64" s="75">
        <v>7.4</v>
      </c>
      <c r="E64" s="75">
        <v>0</v>
      </c>
      <c r="F64" s="75">
        <v>0</v>
      </c>
      <c r="G64" s="75">
        <v>0</v>
      </c>
      <c r="H64" s="75">
        <v>0</v>
      </c>
      <c r="I64" s="75"/>
      <c r="J64" s="75"/>
      <c r="K64" s="75"/>
      <c r="L64" s="75"/>
      <c r="M64" s="75"/>
      <c r="N64" s="75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68"/>
      <c r="AR64" s="68"/>
      <c r="AS64" s="68"/>
      <c r="AT64" s="68"/>
      <c r="AU64" s="68"/>
      <c r="AV64" s="68"/>
      <c r="AW64" s="68"/>
      <c r="AX64" s="68"/>
      <c r="AY64" s="68"/>
    </row>
    <row r="65" spans="1:51" ht="15" customHeight="1" x14ac:dyDescent="0.3">
      <c r="A65" s="325">
        <v>58</v>
      </c>
      <c r="B65" s="74" t="s">
        <v>121</v>
      </c>
      <c r="C65" s="74" t="s">
        <v>122</v>
      </c>
      <c r="D65" s="75">
        <v>7.9</v>
      </c>
      <c r="E65" s="75">
        <v>0</v>
      </c>
      <c r="F65" s="75">
        <v>0</v>
      </c>
      <c r="G65" s="75">
        <v>0</v>
      </c>
      <c r="H65" s="75">
        <v>0</v>
      </c>
      <c r="I65" s="75"/>
      <c r="J65" s="75"/>
      <c r="K65" s="75"/>
      <c r="L65" s="75"/>
      <c r="M65" s="75"/>
      <c r="N65" s="75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68"/>
      <c r="AR65" s="68"/>
      <c r="AS65" s="68"/>
      <c r="AT65" s="68"/>
      <c r="AU65" s="68"/>
      <c r="AV65" s="68"/>
      <c r="AW65" s="68"/>
      <c r="AX65" s="68"/>
      <c r="AY65" s="68"/>
    </row>
    <row r="66" spans="1:51" x14ac:dyDescent="0.3">
      <c r="A66" s="325"/>
      <c r="B66" s="68"/>
      <c r="C66" s="68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68"/>
      <c r="AR66" s="68"/>
      <c r="AS66" s="68"/>
      <c r="AT66" s="68"/>
      <c r="AU66" s="68"/>
      <c r="AV66" s="68"/>
      <c r="AW66" s="68"/>
      <c r="AX66" s="68"/>
      <c r="AY66" s="68"/>
    </row>
    <row r="67" spans="1:51" x14ac:dyDescent="0.3">
      <c r="A67" s="325"/>
      <c r="B67" s="68"/>
      <c r="C67" s="68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68"/>
      <c r="AR67" s="68"/>
      <c r="AS67" s="68"/>
      <c r="AT67" s="68"/>
      <c r="AU67" s="68"/>
      <c r="AV67" s="68"/>
      <c r="AW67" s="68"/>
      <c r="AX67" s="68"/>
      <c r="AY67" s="68"/>
    </row>
    <row r="68" spans="1:51" x14ac:dyDescent="0.3">
      <c r="A68" s="325"/>
      <c r="B68" s="68"/>
      <c r="C68" s="68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68"/>
      <c r="AR68" s="68"/>
      <c r="AS68" s="68"/>
      <c r="AT68" s="68"/>
      <c r="AU68" s="68"/>
      <c r="AV68" s="68"/>
      <c r="AW68" s="68"/>
      <c r="AX68" s="68"/>
      <c r="AY68" s="68"/>
    </row>
    <row r="69" spans="1:51" x14ac:dyDescent="0.3">
      <c r="A69" s="325"/>
      <c r="B69" s="68"/>
      <c r="C69" s="68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68"/>
      <c r="AR69" s="68"/>
      <c r="AS69" s="68"/>
      <c r="AT69" s="68"/>
      <c r="AU69" s="68"/>
      <c r="AV69" s="68"/>
      <c r="AW69" s="68"/>
      <c r="AX69" s="68"/>
      <c r="AY69" s="68"/>
    </row>
    <row r="70" spans="1:51" x14ac:dyDescent="0.3">
      <c r="A70" s="325"/>
      <c r="B70" s="68"/>
      <c r="C70" s="68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68"/>
      <c r="AR70" s="68"/>
      <c r="AS70" s="68"/>
      <c r="AT70" s="68"/>
      <c r="AU70" s="68"/>
      <c r="AV70" s="68"/>
      <c r="AW70" s="68"/>
      <c r="AX70" s="68"/>
      <c r="AY70" s="68"/>
    </row>
    <row r="71" spans="1:51" x14ac:dyDescent="0.3">
      <c r="A71" s="325"/>
      <c r="B71" s="68"/>
      <c r="C71" s="68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68"/>
      <c r="AR71" s="68"/>
      <c r="AS71" s="68"/>
      <c r="AT71" s="68"/>
      <c r="AU71" s="68"/>
      <c r="AV71" s="68"/>
      <c r="AW71" s="68"/>
      <c r="AX71" s="68"/>
      <c r="AY71" s="68"/>
    </row>
    <row r="72" spans="1:51" x14ac:dyDescent="0.3">
      <c r="A72" s="325"/>
      <c r="B72" s="68"/>
      <c r="C72" s="68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68"/>
      <c r="AR72" s="68"/>
      <c r="AS72" s="68"/>
      <c r="AT72" s="68"/>
      <c r="AU72" s="68"/>
      <c r="AV72" s="68"/>
      <c r="AW72" s="68"/>
      <c r="AX72" s="68"/>
      <c r="AY72" s="68"/>
    </row>
    <row r="73" spans="1:51" x14ac:dyDescent="0.3">
      <c r="A73" s="325"/>
      <c r="B73" s="68"/>
      <c r="C73" s="68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68"/>
      <c r="AR73" s="68"/>
      <c r="AS73" s="68"/>
      <c r="AT73" s="68"/>
      <c r="AU73" s="68"/>
      <c r="AV73" s="68"/>
      <c r="AW73" s="68"/>
      <c r="AX73" s="68"/>
      <c r="AY73" s="68"/>
    </row>
    <row r="74" spans="1:51" x14ac:dyDescent="0.3">
      <c r="A74" s="325"/>
      <c r="B74" s="68"/>
      <c r="C74" s="68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68"/>
      <c r="AR74" s="68"/>
      <c r="AS74" s="68"/>
      <c r="AT74" s="68"/>
      <c r="AU74" s="68"/>
      <c r="AV74" s="68"/>
      <c r="AW74" s="68"/>
      <c r="AX74" s="68"/>
      <c r="AY74" s="68"/>
    </row>
    <row r="75" spans="1:51" x14ac:dyDescent="0.3">
      <c r="A75" s="325"/>
      <c r="B75" s="68"/>
      <c r="C75" s="68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68"/>
      <c r="AR75" s="68"/>
      <c r="AS75" s="68"/>
      <c r="AT75" s="68"/>
      <c r="AU75" s="68"/>
      <c r="AV75" s="68"/>
      <c r="AW75" s="68"/>
      <c r="AX75" s="68"/>
      <c r="AY75" s="68"/>
    </row>
    <row r="76" spans="1:51" x14ac:dyDescent="0.3">
      <c r="A76" s="325"/>
      <c r="B76" s="68"/>
      <c r="C76" s="68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68"/>
      <c r="AR76" s="68"/>
      <c r="AS76" s="68"/>
      <c r="AT76" s="68"/>
      <c r="AU76" s="68"/>
      <c r="AV76" s="68"/>
      <c r="AW76" s="68"/>
      <c r="AX76" s="68"/>
      <c r="AY76" s="68"/>
    </row>
    <row r="77" spans="1:51" x14ac:dyDescent="0.3">
      <c r="A77" s="325"/>
      <c r="B77" s="68"/>
      <c r="C77" s="68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68"/>
      <c r="AR77" s="68"/>
      <c r="AS77" s="68"/>
      <c r="AT77" s="68"/>
      <c r="AU77" s="68"/>
      <c r="AV77" s="68"/>
      <c r="AW77" s="68"/>
      <c r="AX77" s="68"/>
      <c r="AY77" s="68"/>
    </row>
    <row r="78" spans="1:51" x14ac:dyDescent="0.3">
      <c r="A78" s="325"/>
      <c r="B78" s="68"/>
      <c r="C78" s="68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68"/>
      <c r="AR78" s="68"/>
      <c r="AS78" s="68"/>
      <c r="AT78" s="68"/>
      <c r="AU78" s="68"/>
      <c r="AV78" s="68"/>
      <c r="AW78" s="68"/>
      <c r="AX78" s="68"/>
      <c r="AY78" s="68"/>
    </row>
    <row r="79" spans="1:51" x14ac:dyDescent="0.3">
      <c r="A79" s="325"/>
      <c r="B79" s="68"/>
      <c r="C79" s="68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68"/>
      <c r="AR79" s="68"/>
      <c r="AS79" s="68"/>
      <c r="AT79" s="68"/>
      <c r="AU79" s="68"/>
      <c r="AV79" s="68"/>
      <c r="AW79" s="68"/>
      <c r="AX79" s="68"/>
      <c r="AY79" s="68"/>
    </row>
    <row r="80" spans="1:51" x14ac:dyDescent="0.3">
      <c r="A80" s="325"/>
      <c r="B80" s="68"/>
      <c r="C80" s="68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68"/>
      <c r="AR80" s="68"/>
      <c r="AS80" s="68"/>
      <c r="AT80" s="68"/>
      <c r="AU80" s="68"/>
      <c r="AV80" s="68"/>
      <c r="AW80" s="68"/>
      <c r="AX80" s="68"/>
      <c r="AY80" s="68"/>
    </row>
    <row r="81" spans="1:51" x14ac:dyDescent="0.3">
      <c r="A81" s="325"/>
      <c r="B81" s="68"/>
      <c r="C81" s="68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68"/>
      <c r="AR81" s="68"/>
      <c r="AS81" s="68"/>
      <c r="AT81" s="68"/>
      <c r="AU81" s="68"/>
      <c r="AV81" s="68"/>
      <c r="AW81" s="68"/>
      <c r="AX81" s="68"/>
      <c r="AY81" s="68"/>
    </row>
    <row r="82" spans="1:51" x14ac:dyDescent="0.3">
      <c r="A82" s="325"/>
      <c r="B82" s="68"/>
      <c r="C82" s="68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68"/>
      <c r="AR82" s="68"/>
      <c r="AS82" s="68"/>
      <c r="AT82" s="68"/>
      <c r="AU82" s="68"/>
      <c r="AV82" s="68"/>
      <c r="AW82" s="68"/>
      <c r="AX82" s="68"/>
      <c r="AY82" s="68"/>
    </row>
    <row r="83" spans="1:51" x14ac:dyDescent="0.3">
      <c r="A83" s="325"/>
      <c r="B83" s="68"/>
      <c r="C83" s="68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68"/>
      <c r="AR83" s="68"/>
      <c r="AS83" s="68"/>
      <c r="AT83" s="68"/>
      <c r="AU83" s="68"/>
      <c r="AV83" s="68"/>
      <c r="AW83" s="68"/>
      <c r="AX83" s="68"/>
      <c r="AY83" s="68"/>
    </row>
    <row r="84" spans="1:51" x14ac:dyDescent="0.3">
      <c r="A84" s="325"/>
      <c r="B84" s="68"/>
      <c r="C84" s="68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68"/>
      <c r="AR84" s="68"/>
      <c r="AS84" s="68"/>
      <c r="AT84" s="68"/>
      <c r="AU84" s="68"/>
      <c r="AV84" s="68"/>
      <c r="AW84" s="68"/>
      <c r="AX84" s="68"/>
      <c r="AY84" s="68"/>
    </row>
    <row r="85" spans="1:51" x14ac:dyDescent="0.3">
      <c r="A85" s="325"/>
      <c r="B85" s="68"/>
      <c r="C85" s="68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68"/>
      <c r="AR85" s="68"/>
      <c r="AS85" s="68"/>
      <c r="AT85" s="68"/>
      <c r="AU85" s="68"/>
      <c r="AV85" s="68"/>
      <c r="AW85" s="68"/>
      <c r="AX85" s="68"/>
      <c r="AY85" s="68"/>
    </row>
    <row r="86" spans="1:51" x14ac:dyDescent="0.3">
      <c r="A86" s="325"/>
      <c r="B86" s="68"/>
      <c r="C86" s="68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68"/>
      <c r="AR86" s="68"/>
      <c r="AS86" s="68"/>
      <c r="AT86" s="68"/>
      <c r="AU86" s="68"/>
      <c r="AV86" s="68"/>
      <c r="AW86" s="68"/>
      <c r="AX86" s="68"/>
      <c r="AY86" s="68"/>
    </row>
    <row r="87" spans="1:51" x14ac:dyDescent="0.3">
      <c r="A87" s="325"/>
      <c r="B87" s="68"/>
      <c r="C87" s="68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68"/>
      <c r="AR87" s="68"/>
      <c r="AS87" s="68"/>
      <c r="AT87" s="68"/>
      <c r="AU87" s="68"/>
      <c r="AV87" s="68"/>
      <c r="AW87" s="68"/>
      <c r="AX87" s="68"/>
      <c r="AY87" s="68"/>
    </row>
    <row r="88" spans="1:51" x14ac:dyDescent="0.3">
      <c r="A88" s="325"/>
      <c r="B88" s="68"/>
      <c r="C88" s="68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68"/>
      <c r="AR88" s="68"/>
      <c r="AS88" s="68"/>
      <c r="AT88" s="68"/>
      <c r="AU88" s="68"/>
      <c r="AV88" s="68"/>
      <c r="AW88" s="68"/>
      <c r="AX88" s="68"/>
      <c r="AY88" s="68"/>
    </row>
    <row r="89" spans="1:51" x14ac:dyDescent="0.3">
      <c r="A89" s="325"/>
      <c r="B89" s="68"/>
      <c r="C89" s="68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68"/>
      <c r="AR89" s="68"/>
      <c r="AS89" s="68"/>
      <c r="AT89" s="68"/>
      <c r="AU89" s="68"/>
      <c r="AV89" s="68"/>
      <c r="AW89" s="68"/>
      <c r="AX89" s="68"/>
      <c r="AY89" s="68"/>
    </row>
    <row r="90" spans="1:51" x14ac:dyDescent="0.3">
      <c r="A90" s="325"/>
      <c r="B90" s="68"/>
      <c r="C90" s="68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68"/>
      <c r="AR90" s="68"/>
      <c r="AS90" s="68"/>
      <c r="AT90" s="68"/>
      <c r="AU90" s="68"/>
      <c r="AV90" s="68"/>
      <c r="AW90" s="68"/>
      <c r="AX90" s="68"/>
      <c r="AY90" s="68"/>
    </row>
    <row r="91" spans="1:51" x14ac:dyDescent="0.3">
      <c r="A91" s="325"/>
      <c r="B91" s="68"/>
      <c r="C91" s="68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68"/>
      <c r="AR91" s="68"/>
      <c r="AS91" s="68"/>
      <c r="AT91" s="68"/>
      <c r="AU91" s="68"/>
      <c r="AV91" s="68"/>
      <c r="AW91" s="68"/>
      <c r="AX91" s="68"/>
      <c r="AY91" s="68"/>
    </row>
    <row r="92" spans="1:51" x14ac:dyDescent="0.3">
      <c r="A92" s="325"/>
      <c r="B92" s="68"/>
      <c r="C92" s="68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68"/>
      <c r="AR92" s="68"/>
      <c r="AS92" s="68"/>
      <c r="AT92" s="68"/>
      <c r="AU92" s="68"/>
      <c r="AV92" s="68"/>
      <c r="AW92" s="68"/>
      <c r="AX92" s="68"/>
      <c r="AY92" s="68"/>
    </row>
    <row r="93" spans="1:51" x14ac:dyDescent="0.3">
      <c r="A93" s="325"/>
      <c r="B93" s="68"/>
      <c r="C93" s="68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68"/>
      <c r="AR93" s="68"/>
      <c r="AS93" s="68"/>
      <c r="AT93" s="68"/>
      <c r="AU93" s="68"/>
      <c r="AV93" s="68"/>
      <c r="AW93" s="68"/>
      <c r="AX93" s="68"/>
      <c r="AY93" s="68"/>
    </row>
    <row r="94" spans="1:51" x14ac:dyDescent="0.3">
      <c r="A94" s="325"/>
      <c r="B94" s="68"/>
      <c r="C94" s="68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68"/>
      <c r="AR94" s="68"/>
      <c r="AS94" s="68"/>
      <c r="AT94" s="68"/>
      <c r="AU94" s="68"/>
      <c r="AV94" s="68"/>
      <c r="AW94" s="68"/>
      <c r="AX94" s="68"/>
      <c r="AY94" s="68"/>
    </row>
    <row r="95" spans="1:51" x14ac:dyDescent="0.3">
      <c r="A95" s="325"/>
      <c r="B95" s="68"/>
      <c r="C95" s="68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68"/>
      <c r="AR95" s="68"/>
      <c r="AS95" s="68"/>
      <c r="AT95" s="68"/>
      <c r="AU95" s="68"/>
      <c r="AV95" s="68"/>
      <c r="AW95" s="68"/>
      <c r="AX95" s="68"/>
      <c r="AY95" s="68"/>
    </row>
    <row r="96" spans="1:51" x14ac:dyDescent="0.3">
      <c r="A96" s="325"/>
      <c r="B96" s="68"/>
      <c r="C96" s="68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68"/>
      <c r="AR96" s="68"/>
      <c r="AS96" s="68"/>
      <c r="AT96" s="68"/>
      <c r="AU96" s="68"/>
      <c r="AV96" s="68"/>
      <c r="AW96" s="68"/>
      <c r="AX96" s="68"/>
      <c r="AY96" s="68"/>
    </row>
    <row r="97" spans="1:51" x14ac:dyDescent="0.3">
      <c r="A97" s="325"/>
      <c r="B97" s="68"/>
      <c r="C97" s="68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68"/>
      <c r="AR97" s="68"/>
      <c r="AS97" s="68"/>
      <c r="AT97" s="68"/>
      <c r="AU97" s="68"/>
      <c r="AV97" s="68"/>
      <c r="AW97" s="68"/>
      <c r="AX97" s="68"/>
      <c r="AY97" s="68"/>
    </row>
    <row r="98" spans="1:51" x14ac:dyDescent="0.3">
      <c r="A98" s="325"/>
      <c r="B98" s="68"/>
      <c r="C98" s="68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68"/>
      <c r="AR98" s="68"/>
      <c r="AS98" s="68"/>
      <c r="AT98" s="68"/>
      <c r="AU98" s="68"/>
      <c r="AV98" s="68"/>
      <c r="AW98" s="68"/>
      <c r="AX98" s="68"/>
      <c r="AY98" s="68"/>
    </row>
    <row r="99" spans="1:51" x14ac:dyDescent="0.3">
      <c r="A99" s="325"/>
      <c r="B99" s="68"/>
      <c r="C99" s="68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68"/>
      <c r="AR99" s="68"/>
      <c r="AS99" s="68"/>
      <c r="AT99" s="68"/>
      <c r="AU99" s="68"/>
      <c r="AV99" s="68"/>
      <c r="AW99" s="68"/>
      <c r="AX99" s="68"/>
      <c r="AY99" s="68"/>
    </row>
    <row r="100" spans="1:51" x14ac:dyDescent="0.3">
      <c r="A100" s="325"/>
      <c r="B100" s="68"/>
      <c r="C100" s="68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68"/>
      <c r="AR100" s="68"/>
      <c r="AS100" s="68"/>
      <c r="AT100" s="68"/>
      <c r="AU100" s="68"/>
      <c r="AV100" s="68"/>
      <c r="AW100" s="68"/>
      <c r="AX100" s="68"/>
      <c r="AY100" s="68"/>
    </row>
    <row r="101" spans="1:51" x14ac:dyDescent="0.3">
      <c r="A101" s="325"/>
    </row>
    <row r="102" spans="1:51" x14ac:dyDescent="0.3">
      <c r="A102" s="325"/>
    </row>
    <row r="103" spans="1:51" x14ac:dyDescent="0.3">
      <c r="A103" s="325"/>
    </row>
    <row r="104" spans="1:51" x14ac:dyDescent="0.3">
      <c r="A104" s="325"/>
    </row>
    <row r="105" spans="1:51" x14ac:dyDescent="0.3">
      <c r="A105" s="325"/>
    </row>
    <row r="106" spans="1:51" x14ac:dyDescent="0.3">
      <c r="A106" s="325"/>
    </row>
    <row r="107" spans="1:51" x14ac:dyDescent="0.3">
      <c r="A107" s="325"/>
    </row>
    <row r="108" spans="1:51" x14ac:dyDescent="0.3">
      <c r="A108" s="325"/>
    </row>
    <row r="109" spans="1:51" x14ac:dyDescent="0.3">
      <c r="A109" s="325"/>
    </row>
    <row r="110" spans="1:51" x14ac:dyDescent="0.3">
      <c r="A110" s="325"/>
    </row>
    <row r="111" spans="1:51" x14ac:dyDescent="0.3">
      <c r="A111" s="325"/>
    </row>
    <row r="112" spans="1:51" x14ac:dyDescent="0.3">
      <c r="A112" s="325"/>
    </row>
    <row r="113" spans="1:1" x14ac:dyDescent="0.3">
      <c r="A113" s="325"/>
    </row>
    <row r="114" spans="1:1" x14ac:dyDescent="0.3">
      <c r="A114" s="325"/>
    </row>
    <row r="115" spans="1:1" x14ac:dyDescent="0.3">
      <c r="A115" s="325"/>
    </row>
    <row r="116" spans="1:1" x14ac:dyDescent="0.3">
      <c r="A116" s="325"/>
    </row>
    <row r="117" spans="1:1" x14ac:dyDescent="0.3">
      <c r="A117" s="325"/>
    </row>
    <row r="118" spans="1:1" x14ac:dyDescent="0.3">
      <c r="A118" s="325"/>
    </row>
    <row r="119" spans="1:1" x14ac:dyDescent="0.3">
      <c r="A119" s="325"/>
    </row>
    <row r="120" spans="1:1" x14ac:dyDescent="0.3">
      <c r="A120" s="325"/>
    </row>
    <row r="121" spans="1:1" x14ac:dyDescent="0.3">
      <c r="A121" s="325"/>
    </row>
    <row r="122" spans="1:1" x14ac:dyDescent="0.3">
      <c r="A122" s="325"/>
    </row>
    <row r="123" spans="1:1" x14ac:dyDescent="0.3">
      <c r="A123" s="325"/>
    </row>
    <row r="124" spans="1:1" x14ac:dyDescent="0.3">
      <c r="A124" s="325"/>
    </row>
    <row r="125" spans="1:1" x14ac:dyDescent="0.3">
      <c r="A125" s="325"/>
    </row>
    <row r="126" spans="1:1" x14ac:dyDescent="0.3">
      <c r="A126" s="325"/>
    </row>
    <row r="127" spans="1:1" x14ac:dyDescent="0.3">
      <c r="A127" s="325"/>
    </row>
    <row r="128" spans="1:1" x14ac:dyDescent="0.3">
      <c r="A128" s="325"/>
    </row>
    <row r="129" spans="1:1" x14ac:dyDescent="0.3">
      <c r="A129" s="325"/>
    </row>
    <row r="130" spans="1:1" x14ac:dyDescent="0.3">
      <c r="A130" s="325"/>
    </row>
    <row r="131" spans="1:1" x14ac:dyDescent="0.3">
      <c r="A131" s="325"/>
    </row>
    <row r="132" spans="1:1" x14ac:dyDescent="0.3">
      <c r="A132" s="325"/>
    </row>
    <row r="133" spans="1:1" x14ac:dyDescent="0.3">
      <c r="A133" s="325"/>
    </row>
    <row r="134" spans="1:1" x14ac:dyDescent="0.3">
      <c r="A134" s="325"/>
    </row>
    <row r="135" spans="1:1" x14ac:dyDescent="0.3">
      <c r="A135" s="325"/>
    </row>
    <row r="136" spans="1:1" x14ac:dyDescent="0.3">
      <c r="A136" s="325"/>
    </row>
    <row r="137" spans="1:1" x14ac:dyDescent="0.3">
      <c r="A137" s="325"/>
    </row>
    <row r="138" spans="1:1" x14ac:dyDescent="0.3">
      <c r="A138" s="325"/>
    </row>
    <row r="139" spans="1:1" x14ac:dyDescent="0.3">
      <c r="A139" s="325"/>
    </row>
    <row r="140" spans="1:1" x14ac:dyDescent="0.3">
      <c r="A140" s="325"/>
    </row>
    <row r="141" spans="1:1" x14ac:dyDescent="0.3">
      <c r="A141" s="325"/>
    </row>
    <row r="142" spans="1:1" x14ac:dyDescent="0.3">
      <c r="A142" s="325"/>
    </row>
    <row r="143" spans="1:1" x14ac:dyDescent="0.3">
      <c r="A143" s="325"/>
    </row>
    <row r="144" spans="1:1" x14ac:dyDescent="0.3">
      <c r="A144" s="325"/>
    </row>
    <row r="145" spans="1:1" x14ac:dyDescent="0.3">
      <c r="A145" s="325"/>
    </row>
    <row r="146" spans="1:1" x14ac:dyDescent="0.3">
      <c r="A146" s="325"/>
    </row>
    <row r="147" spans="1:1" x14ac:dyDescent="0.3">
      <c r="A147" s="325"/>
    </row>
    <row r="148" spans="1:1" x14ac:dyDescent="0.3">
      <c r="A148" s="325"/>
    </row>
    <row r="149" spans="1:1" x14ac:dyDescent="0.3">
      <c r="A149" s="325"/>
    </row>
    <row r="150" spans="1:1" x14ac:dyDescent="0.3">
      <c r="A150" s="325"/>
    </row>
    <row r="151" spans="1:1" x14ac:dyDescent="0.3">
      <c r="A151" s="325"/>
    </row>
    <row r="152" spans="1:1" x14ac:dyDescent="0.3">
      <c r="A152" s="325"/>
    </row>
    <row r="153" spans="1:1" x14ac:dyDescent="0.3">
      <c r="A153" s="325"/>
    </row>
    <row r="154" spans="1:1" x14ac:dyDescent="0.3">
      <c r="A154" s="325"/>
    </row>
    <row r="155" spans="1:1" x14ac:dyDescent="0.3">
      <c r="A155" s="325"/>
    </row>
    <row r="156" spans="1:1" x14ac:dyDescent="0.3">
      <c r="A156" s="325"/>
    </row>
    <row r="157" spans="1:1" x14ac:dyDescent="0.3">
      <c r="A157" s="325"/>
    </row>
    <row r="158" spans="1:1" x14ac:dyDescent="0.3">
      <c r="A158" s="325"/>
    </row>
    <row r="159" spans="1:1" x14ac:dyDescent="0.3">
      <c r="A159" s="325"/>
    </row>
    <row r="160" spans="1:1" x14ac:dyDescent="0.3">
      <c r="A160" s="325"/>
    </row>
    <row r="161" spans="1:1" x14ac:dyDescent="0.3">
      <c r="A161" s="325"/>
    </row>
    <row r="162" spans="1:1" x14ac:dyDescent="0.3">
      <c r="A162" s="325"/>
    </row>
    <row r="163" spans="1:1" x14ac:dyDescent="0.3">
      <c r="A163" s="325"/>
    </row>
    <row r="164" spans="1:1" x14ac:dyDescent="0.3">
      <c r="A164" s="325"/>
    </row>
    <row r="165" spans="1:1" x14ac:dyDescent="0.3">
      <c r="A165" s="325"/>
    </row>
    <row r="166" spans="1:1" x14ac:dyDescent="0.3">
      <c r="A166" s="325"/>
    </row>
    <row r="167" spans="1:1" x14ac:dyDescent="0.3">
      <c r="A167" s="325"/>
    </row>
    <row r="168" spans="1:1" x14ac:dyDescent="0.3">
      <c r="A168" s="325"/>
    </row>
    <row r="169" spans="1:1" x14ac:dyDescent="0.3">
      <c r="A169" s="325"/>
    </row>
    <row r="170" spans="1:1" x14ac:dyDescent="0.3">
      <c r="A170" s="325"/>
    </row>
    <row r="171" spans="1:1" x14ac:dyDescent="0.3">
      <c r="A171" s="325"/>
    </row>
    <row r="172" spans="1:1" x14ac:dyDescent="0.3">
      <c r="A172" s="325"/>
    </row>
    <row r="173" spans="1:1" x14ac:dyDescent="0.3">
      <c r="A173" s="325"/>
    </row>
    <row r="174" spans="1:1" x14ac:dyDescent="0.3">
      <c r="A174" s="325"/>
    </row>
    <row r="175" spans="1:1" x14ac:dyDescent="0.3">
      <c r="A175" s="325"/>
    </row>
    <row r="176" spans="1:1" x14ac:dyDescent="0.3">
      <c r="A176" s="325"/>
    </row>
    <row r="177" spans="1:1" x14ac:dyDescent="0.3">
      <c r="A177" s="325"/>
    </row>
    <row r="178" spans="1:1" x14ac:dyDescent="0.3">
      <c r="A178" s="325"/>
    </row>
    <row r="179" spans="1:1" x14ac:dyDescent="0.3">
      <c r="A179" s="325"/>
    </row>
    <row r="180" spans="1:1" x14ac:dyDescent="0.3">
      <c r="A180" s="325"/>
    </row>
    <row r="181" spans="1:1" x14ac:dyDescent="0.3">
      <c r="A181" s="325"/>
    </row>
    <row r="182" spans="1:1" x14ac:dyDescent="0.3">
      <c r="A182" s="325"/>
    </row>
    <row r="183" spans="1:1" x14ac:dyDescent="0.3">
      <c r="A183" s="325"/>
    </row>
    <row r="184" spans="1:1" x14ac:dyDescent="0.3">
      <c r="A184" s="325"/>
    </row>
    <row r="185" spans="1:1" x14ac:dyDescent="0.3">
      <c r="A185" s="325"/>
    </row>
    <row r="186" spans="1:1" x14ac:dyDescent="0.3">
      <c r="A186" s="325"/>
    </row>
    <row r="187" spans="1:1" x14ac:dyDescent="0.3">
      <c r="A187" s="325"/>
    </row>
    <row r="188" spans="1:1" x14ac:dyDescent="0.3">
      <c r="A188" s="325"/>
    </row>
    <row r="189" spans="1:1" x14ac:dyDescent="0.3">
      <c r="A189" s="325"/>
    </row>
    <row r="190" spans="1:1" x14ac:dyDescent="0.3">
      <c r="A190" s="325"/>
    </row>
    <row r="191" spans="1:1" x14ac:dyDescent="0.3">
      <c r="A191" s="325"/>
    </row>
    <row r="192" spans="1:1" x14ac:dyDescent="0.3">
      <c r="A192" s="325"/>
    </row>
    <row r="193" spans="1:1" x14ac:dyDescent="0.3">
      <c r="A193" s="325"/>
    </row>
    <row r="194" spans="1:1" x14ac:dyDescent="0.3">
      <c r="A194" s="325"/>
    </row>
    <row r="195" spans="1:1" x14ac:dyDescent="0.3">
      <c r="A195" s="325"/>
    </row>
    <row r="196" spans="1:1" x14ac:dyDescent="0.3">
      <c r="A196" s="325"/>
    </row>
    <row r="197" spans="1:1" x14ac:dyDescent="0.3">
      <c r="A197" s="325"/>
    </row>
    <row r="198" spans="1:1" x14ac:dyDescent="0.3">
      <c r="A198" s="325"/>
    </row>
    <row r="199" spans="1:1" x14ac:dyDescent="0.3">
      <c r="A199" s="325"/>
    </row>
    <row r="200" spans="1:1" x14ac:dyDescent="0.3">
      <c r="A200" s="326"/>
    </row>
  </sheetData>
  <mergeCells count="1">
    <mergeCell ref="J5:N5"/>
  </mergeCells>
  <pageMargins left="3.937007874015748E-2" right="3.937007874015748E-2" top="3.937007874015748E-2" bottom="3.937007874015748E-2" header="0.31496062992125984" footer="0.31496062992125984"/>
  <pageSetup paperSize="54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3E58-83E7-4DE0-A4BD-436E77637BD8}">
  <sheetPr codeName="Ark2">
    <tabColor rgb="FFFF0000"/>
  </sheetPr>
  <dimension ref="A1:AX112"/>
  <sheetViews>
    <sheetView showGridLines="0" tabSelected="1" topLeftCell="S1" zoomScaleNormal="100" zoomScaleSheetLayoutView="100" workbookViewId="0">
      <selection activeCell="AC4" sqref="AC4:AC6"/>
    </sheetView>
  </sheetViews>
  <sheetFormatPr defaultColWidth="9.109375" defaultRowHeight="13.2" x14ac:dyDescent="0.25"/>
  <cols>
    <col min="1" max="1" width="12.6640625" style="9" customWidth="1"/>
    <col min="2" max="2" width="27.6640625" style="9" customWidth="1"/>
    <col min="3" max="3" width="6.6640625" style="63" customWidth="1"/>
    <col min="4" max="4" width="2.33203125" style="9" customWidth="1"/>
    <col min="5" max="22" width="5.33203125" style="64" customWidth="1"/>
    <col min="23" max="24" width="13.6640625" style="64" customWidth="1"/>
    <col min="25" max="25" width="12.88671875" style="64" customWidth="1"/>
    <col min="26" max="26" width="13.6640625" style="65" customWidth="1"/>
    <col min="27" max="27" width="11.109375" style="64" customWidth="1"/>
    <col min="28" max="28" width="12.21875" style="66" customWidth="1"/>
    <col min="29" max="29" width="10.44140625" style="65" customWidth="1"/>
    <col min="30" max="30" width="7.6640625" style="9" customWidth="1"/>
    <col min="31" max="31" width="25.33203125" style="9" customWidth="1"/>
    <col min="32" max="16384" width="9.109375" style="9"/>
  </cols>
  <sheetData>
    <row r="1" spans="1:50" ht="20.100000000000001" customHeight="1" x14ac:dyDescent="0.3">
      <c r="A1" s="392" t="s">
        <v>0</v>
      </c>
      <c r="B1" s="393"/>
      <c r="C1" s="1"/>
      <c r="D1" s="2"/>
      <c r="E1" s="394" t="s">
        <v>1</v>
      </c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8" t="s">
        <v>2</v>
      </c>
      <c r="Q1" s="399"/>
      <c r="R1" s="399"/>
      <c r="S1" s="399"/>
      <c r="T1" s="400"/>
      <c r="U1" s="3">
        <v>13</v>
      </c>
      <c r="V1" s="4"/>
      <c r="W1" s="401" t="s">
        <v>3</v>
      </c>
      <c r="X1" s="402"/>
      <c r="Y1" s="402"/>
      <c r="Z1" s="403"/>
      <c r="AA1" s="5"/>
      <c r="AB1" s="6"/>
      <c r="AC1" s="7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20.100000000000001" customHeight="1" thickBot="1" x14ac:dyDescent="0.35">
      <c r="A2" s="404" t="s">
        <v>4</v>
      </c>
      <c r="B2" s="405"/>
      <c r="C2" s="1"/>
      <c r="D2" s="2"/>
      <c r="E2" s="396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406" t="s">
        <v>5</v>
      </c>
      <c r="Q2" s="407"/>
      <c r="R2" s="407"/>
      <c r="S2" s="407"/>
      <c r="T2" s="407"/>
      <c r="U2" s="10">
        <v>0</v>
      </c>
      <c r="V2" s="11"/>
      <c r="W2" s="408" t="s">
        <v>6</v>
      </c>
      <c r="X2" s="409"/>
      <c r="Y2" s="409"/>
      <c r="Z2" s="410"/>
      <c r="AA2" s="5"/>
      <c r="AB2" s="6"/>
      <c r="AC2" s="7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x14ac:dyDescent="0.25">
      <c r="A3" s="8"/>
      <c r="B3" s="8"/>
      <c r="C3" s="1"/>
      <c r="D3" s="8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3"/>
      <c r="AA3" s="14"/>
      <c r="AB3" s="15"/>
      <c r="AC3" s="16"/>
      <c r="AD3" s="1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13.8" x14ac:dyDescent="0.25">
      <c r="A4" s="8"/>
      <c r="B4" s="8"/>
      <c r="C4" s="372" t="s">
        <v>7</v>
      </c>
      <c r="D4" s="373"/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  <c r="L4" s="18">
        <v>8</v>
      </c>
      <c r="M4" s="18">
        <v>9</v>
      </c>
      <c r="N4" s="18">
        <v>10</v>
      </c>
      <c r="O4" s="18">
        <v>11</v>
      </c>
      <c r="P4" s="18">
        <v>12</v>
      </c>
      <c r="Q4" s="18">
        <v>13</v>
      </c>
      <c r="R4" s="18">
        <v>14</v>
      </c>
      <c r="S4" s="18">
        <v>15</v>
      </c>
      <c r="T4" s="18">
        <v>16</v>
      </c>
      <c r="U4" s="18">
        <v>17</v>
      </c>
      <c r="V4" s="18">
        <v>18</v>
      </c>
      <c r="W4" s="383" t="s">
        <v>8</v>
      </c>
      <c r="X4" s="383" t="s">
        <v>9</v>
      </c>
      <c r="Y4" s="386" t="s">
        <v>10</v>
      </c>
      <c r="Z4" s="19" t="s">
        <v>11</v>
      </c>
      <c r="AA4" s="389" t="s">
        <v>12</v>
      </c>
      <c r="AB4" s="20"/>
      <c r="AC4" s="411"/>
      <c r="AD4" s="22"/>
      <c r="AE4" s="23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13.8" x14ac:dyDescent="0.25">
      <c r="A5" s="8"/>
      <c r="B5" s="8"/>
      <c r="C5" s="1"/>
      <c r="D5" s="8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384"/>
      <c r="X5" s="384"/>
      <c r="Y5" s="387"/>
      <c r="Z5" s="24" t="s">
        <v>13</v>
      </c>
      <c r="AA5" s="390"/>
      <c r="AB5" s="25" t="s">
        <v>14</v>
      </c>
      <c r="AC5" s="412" t="s">
        <v>15</v>
      </c>
      <c r="AD5" s="22"/>
      <c r="AE5" s="23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x14ac:dyDescent="0.25">
      <c r="A6" s="8"/>
      <c r="B6" s="17"/>
      <c r="C6" s="372" t="s">
        <v>16</v>
      </c>
      <c r="D6" s="373"/>
      <c r="E6" s="18">
        <v>5</v>
      </c>
      <c r="F6" s="18">
        <v>3</v>
      </c>
      <c r="G6" s="18">
        <v>4</v>
      </c>
      <c r="H6" s="18">
        <v>4</v>
      </c>
      <c r="I6" s="18">
        <v>4</v>
      </c>
      <c r="J6" s="18">
        <v>4</v>
      </c>
      <c r="K6" s="18">
        <v>4</v>
      </c>
      <c r="L6" s="18">
        <v>5</v>
      </c>
      <c r="M6" s="18">
        <v>3</v>
      </c>
      <c r="N6" s="18">
        <v>4</v>
      </c>
      <c r="O6" s="18">
        <v>3</v>
      </c>
      <c r="P6" s="18">
        <v>5</v>
      </c>
      <c r="Q6" s="18">
        <v>3</v>
      </c>
      <c r="R6" s="18">
        <v>4</v>
      </c>
      <c r="S6" s="18">
        <v>4</v>
      </c>
      <c r="T6" s="18">
        <v>4</v>
      </c>
      <c r="U6" s="18">
        <v>3</v>
      </c>
      <c r="V6" s="18">
        <v>5</v>
      </c>
      <c r="W6" s="385"/>
      <c r="X6" s="385"/>
      <c r="Y6" s="388"/>
      <c r="Z6" s="27" t="s">
        <v>17</v>
      </c>
      <c r="AA6" s="391"/>
      <c r="AB6" s="28" t="s">
        <v>18</v>
      </c>
      <c r="AC6" s="413"/>
      <c r="AD6" s="30"/>
      <c r="AE6" s="23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14.4" thickBot="1" x14ac:dyDescent="0.3">
      <c r="A7" s="2"/>
      <c r="B7" s="31"/>
      <c r="C7" s="32"/>
      <c r="D7" s="8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33"/>
      <c r="Z7" s="34"/>
      <c r="AA7" s="35"/>
      <c r="AB7" s="36"/>
      <c r="AC7" s="37"/>
      <c r="AE7" s="317"/>
      <c r="AF7" s="17"/>
      <c r="AG7" s="17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15" customHeight="1" x14ac:dyDescent="0.25">
      <c r="A8" s="38" t="s">
        <v>19</v>
      </c>
      <c r="B8" s="39" t="s">
        <v>20</v>
      </c>
      <c r="C8" s="40">
        <v>3.9</v>
      </c>
      <c r="D8" s="23"/>
      <c r="E8" s="41">
        <v>4</v>
      </c>
      <c r="F8" s="41">
        <v>3</v>
      </c>
      <c r="G8" s="41">
        <v>3</v>
      </c>
      <c r="H8" s="41">
        <v>5</v>
      </c>
      <c r="I8" s="41">
        <v>3</v>
      </c>
      <c r="J8" s="41">
        <v>3</v>
      </c>
      <c r="K8" s="41">
        <v>4</v>
      </c>
      <c r="L8" s="41">
        <v>4</v>
      </c>
      <c r="M8" s="41">
        <v>3</v>
      </c>
      <c r="N8" s="41">
        <v>3</v>
      </c>
      <c r="O8" s="41">
        <v>3</v>
      </c>
      <c r="P8" s="41">
        <v>4</v>
      </c>
      <c r="Q8" s="41">
        <v>3</v>
      </c>
      <c r="R8" s="41">
        <v>4</v>
      </c>
      <c r="S8" s="41">
        <v>4</v>
      </c>
      <c r="T8" s="41">
        <v>3</v>
      </c>
      <c r="U8" s="41">
        <v>2</v>
      </c>
      <c r="V8" s="41">
        <v>4</v>
      </c>
      <c r="W8" s="42">
        <v>18</v>
      </c>
      <c r="X8" s="42">
        <v>-9</v>
      </c>
      <c r="Y8" s="43">
        <v>62</v>
      </c>
      <c r="Z8" s="44">
        <v>2.690000057220459</v>
      </c>
      <c r="AA8" s="45">
        <v>59.310001373291016</v>
      </c>
      <c r="AB8" s="335"/>
      <c r="AC8" s="338">
        <v>59.310001373291016</v>
      </c>
      <c r="AD8" s="339" t="s">
        <v>204</v>
      </c>
      <c r="AE8" s="320" t="s">
        <v>20</v>
      </c>
      <c r="AF8" s="319"/>
      <c r="AG8" s="319"/>
      <c r="AH8" s="23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15" customHeight="1" x14ac:dyDescent="0.25">
      <c r="A9" s="38" t="s">
        <v>21</v>
      </c>
      <c r="B9" s="39" t="s">
        <v>22</v>
      </c>
      <c r="C9" s="48">
        <v>4.4000000000000004</v>
      </c>
      <c r="D9" s="23"/>
      <c r="E9" s="41">
        <v>4</v>
      </c>
      <c r="F9" s="41">
        <v>3</v>
      </c>
      <c r="G9" s="41">
        <v>4</v>
      </c>
      <c r="H9" s="41">
        <v>3</v>
      </c>
      <c r="I9" s="41">
        <v>4</v>
      </c>
      <c r="J9" s="41">
        <v>4</v>
      </c>
      <c r="K9" s="41">
        <v>4</v>
      </c>
      <c r="L9" s="41">
        <v>4</v>
      </c>
      <c r="M9" s="41">
        <v>3</v>
      </c>
      <c r="N9" s="41">
        <v>4</v>
      </c>
      <c r="O9" s="41">
        <v>2</v>
      </c>
      <c r="P9" s="41">
        <v>4</v>
      </c>
      <c r="Q9" s="41">
        <v>3</v>
      </c>
      <c r="R9" s="41">
        <v>4</v>
      </c>
      <c r="S9" s="41">
        <v>4</v>
      </c>
      <c r="T9" s="41">
        <v>3</v>
      </c>
      <c r="U9" s="41">
        <v>2</v>
      </c>
      <c r="V9" s="41">
        <v>4</v>
      </c>
      <c r="W9" s="42">
        <v>18</v>
      </c>
      <c r="X9" s="42">
        <v>-8</v>
      </c>
      <c r="Y9" s="43">
        <v>63</v>
      </c>
      <c r="Z9" s="44">
        <v>2.9700000286102295</v>
      </c>
      <c r="AA9" s="45">
        <v>60.029998779296875</v>
      </c>
      <c r="AB9" s="335"/>
      <c r="AC9" s="340">
        <v>60.029998779296875</v>
      </c>
      <c r="AD9" s="323" t="s">
        <v>206</v>
      </c>
      <c r="AE9" s="321" t="s">
        <v>22</v>
      </c>
      <c r="AF9" s="319"/>
      <c r="AG9" s="319"/>
      <c r="AH9" s="23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15" customHeight="1" x14ac:dyDescent="0.25">
      <c r="A10" s="38" t="s">
        <v>23</v>
      </c>
      <c r="B10" s="39" t="s">
        <v>24</v>
      </c>
      <c r="C10" s="48">
        <v>5.4</v>
      </c>
      <c r="D10" s="23"/>
      <c r="E10" s="41">
        <v>5</v>
      </c>
      <c r="F10" s="41">
        <v>3</v>
      </c>
      <c r="G10" s="41">
        <v>5</v>
      </c>
      <c r="H10" s="41">
        <v>4</v>
      </c>
      <c r="I10" s="41">
        <v>3</v>
      </c>
      <c r="J10" s="41">
        <v>4</v>
      </c>
      <c r="K10" s="41">
        <v>4</v>
      </c>
      <c r="L10" s="41">
        <v>4</v>
      </c>
      <c r="M10" s="41">
        <v>4</v>
      </c>
      <c r="N10" s="41">
        <v>3</v>
      </c>
      <c r="O10" s="41">
        <v>2</v>
      </c>
      <c r="P10" s="41">
        <v>5</v>
      </c>
      <c r="Q10" s="41">
        <v>3</v>
      </c>
      <c r="R10" s="41">
        <v>3</v>
      </c>
      <c r="S10" s="41">
        <v>3</v>
      </c>
      <c r="T10" s="41">
        <v>3</v>
      </c>
      <c r="U10" s="41">
        <v>2</v>
      </c>
      <c r="V10" s="41">
        <v>4</v>
      </c>
      <c r="W10" s="42">
        <v>18</v>
      </c>
      <c r="X10" s="42">
        <v>-7</v>
      </c>
      <c r="Y10" s="43">
        <v>64</v>
      </c>
      <c r="Z10" s="44">
        <v>3.5299999713897705</v>
      </c>
      <c r="AA10" s="45">
        <v>60.470001220703125</v>
      </c>
      <c r="AB10" s="336"/>
      <c r="AC10" s="341">
        <v>60.470001220703125</v>
      </c>
      <c r="AD10" s="323" t="s">
        <v>207</v>
      </c>
      <c r="AE10" s="321" t="s">
        <v>24</v>
      </c>
      <c r="AF10" s="319"/>
      <c r="AG10" s="319"/>
      <c r="AH10" s="23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15" customHeight="1" x14ac:dyDescent="0.25">
      <c r="A11" s="38" t="s">
        <v>25</v>
      </c>
      <c r="B11" s="39" t="s">
        <v>26</v>
      </c>
      <c r="C11" s="48">
        <v>5.5</v>
      </c>
      <c r="D11" s="23"/>
      <c r="E11" s="41">
        <v>4</v>
      </c>
      <c r="F11" s="41">
        <v>3</v>
      </c>
      <c r="G11" s="41">
        <v>3</v>
      </c>
      <c r="H11" s="41">
        <v>4</v>
      </c>
      <c r="I11" s="41">
        <v>4</v>
      </c>
      <c r="J11" s="51">
        <v>3</v>
      </c>
      <c r="K11" s="41">
        <v>4</v>
      </c>
      <c r="L11" s="41">
        <v>4</v>
      </c>
      <c r="M11" s="41">
        <v>2</v>
      </c>
      <c r="N11" s="41">
        <v>3</v>
      </c>
      <c r="O11" s="41">
        <v>3</v>
      </c>
      <c r="P11" s="41">
        <v>6</v>
      </c>
      <c r="Q11" s="41">
        <v>3</v>
      </c>
      <c r="R11" s="41">
        <v>3</v>
      </c>
      <c r="S11" s="41">
        <v>4</v>
      </c>
      <c r="T11" s="41">
        <v>4</v>
      </c>
      <c r="U11" s="41">
        <v>3</v>
      </c>
      <c r="V11" s="41">
        <v>4</v>
      </c>
      <c r="W11" s="42">
        <v>18</v>
      </c>
      <c r="X11" s="42">
        <v>-7</v>
      </c>
      <c r="Y11" s="43">
        <v>64</v>
      </c>
      <c r="Z11" s="44">
        <v>3.5899999141693115</v>
      </c>
      <c r="AA11" s="45">
        <v>60.409999847412109</v>
      </c>
      <c r="AB11" s="336">
        <v>0.20000000298023224</v>
      </c>
      <c r="AC11" s="341">
        <v>60.610000610351563</v>
      </c>
      <c r="AD11" s="323" t="s">
        <v>208</v>
      </c>
      <c r="AE11" s="321" t="s">
        <v>26</v>
      </c>
      <c r="AF11" s="319"/>
      <c r="AG11" s="319"/>
      <c r="AH11" s="23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15" customHeight="1" x14ac:dyDescent="0.25">
      <c r="A12" s="38" t="s">
        <v>27</v>
      </c>
      <c r="B12" s="39" t="s">
        <v>28</v>
      </c>
      <c r="C12" s="48">
        <v>3.3</v>
      </c>
      <c r="D12" s="23"/>
      <c r="E12" s="41">
        <v>4</v>
      </c>
      <c r="F12" s="41">
        <v>3</v>
      </c>
      <c r="G12" s="41">
        <v>4</v>
      </c>
      <c r="H12" s="41">
        <v>3</v>
      </c>
      <c r="I12" s="41">
        <v>4</v>
      </c>
      <c r="J12" s="41">
        <v>3</v>
      </c>
      <c r="K12" s="41">
        <v>4</v>
      </c>
      <c r="L12" s="41">
        <v>5</v>
      </c>
      <c r="M12" s="41">
        <v>2</v>
      </c>
      <c r="N12" s="41">
        <v>3</v>
      </c>
      <c r="O12" s="41">
        <v>3</v>
      </c>
      <c r="P12" s="41">
        <v>5</v>
      </c>
      <c r="Q12" s="41">
        <v>3</v>
      </c>
      <c r="R12" s="41">
        <v>3</v>
      </c>
      <c r="S12" s="41">
        <v>4</v>
      </c>
      <c r="T12" s="41">
        <v>3</v>
      </c>
      <c r="U12" s="41">
        <v>2</v>
      </c>
      <c r="V12" s="41">
        <v>5</v>
      </c>
      <c r="W12" s="42">
        <v>18</v>
      </c>
      <c r="X12" s="42">
        <v>-8</v>
      </c>
      <c r="Y12" s="43">
        <v>63</v>
      </c>
      <c r="Z12" s="44">
        <v>2.3499999046325684</v>
      </c>
      <c r="AA12" s="45">
        <v>60.650001525878906</v>
      </c>
      <c r="AB12" s="335"/>
      <c r="AC12" s="340">
        <v>60.650001525878906</v>
      </c>
      <c r="AD12" s="323" t="s">
        <v>209</v>
      </c>
      <c r="AE12" s="321" t="s">
        <v>28</v>
      </c>
      <c r="AF12" s="319"/>
      <c r="AG12" s="319"/>
      <c r="AH12" s="23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15" customHeight="1" x14ac:dyDescent="0.25">
      <c r="A13" s="38" t="s">
        <v>29</v>
      </c>
      <c r="B13" s="39" t="s">
        <v>30</v>
      </c>
      <c r="C13" s="48">
        <v>0.7</v>
      </c>
      <c r="D13" s="23"/>
      <c r="E13" s="41">
        <v>4</v>
      </c>
      <c r="F13" s="41">
        <v>3</v>
      </c>
      <c r="G13" s="41">
        <v>4</v>
      </c>
      <c r="H13" s="41">
        <v>4</v>
      </c>
      <c r="I13" s="41">
        <v>4</v>
      </c>
      <c r="J13" s="41">
        <v>3</v>
      </c>
      <c r="K13" s="41">
        <v>3</v>
      </c>
      <c r="L13" s="41">
        <v>5</v>
      </c>
      <c r="M13" s="41">
        <v>3</v>
      </c>
      <c r="N13" s="41">
        <v>3</v>
      </c>
      <c r="O13" s="41">
        <v>2</v>
      </c>
      <c r="P13" s="41">
        <v>4</v>
      </c>
      <c r="Q13" s="41">
        <v>3</v>
      </c>
      <c r="R13" s="41">
        <v>4</v>
      </c>
      <c r="S13" s="41">
        <v>3</v>
      </c>
      <c r="T13" s="41">
        <v>3</v>
      </c>
      <c r="U13" s="41">
        <v>3</v>
      </c>
      <c r="V13" s="41">
        <v>4</v>
      </c>
      <c r="W13" s="42">
        <v>18</v>
      </c>
      <c r="X13" s="42">
        <v>-9</v>
      </c>
      <c r="Y13" s="43">
        <v>62</v>
      </c>
      <c r="Z13" s="44">
        <v>0.88999998569488525</v>
      </c>
      <c r="AA13" s="45">
        <v>61.110000610351563</v>
      </c>
      <c r="AB13" s="335"/>
      <c r="AC13" s="340">
        <v>61.110000610351563</v>
      </c>
      <c r="AD13" s="323" t="s">
        <v>210</v>
      </c>
      <c r="AE13" s="321" t="s">
        <v>30</v>
      </c>
      <c r="AF13" s="319"/>
      <c r="AG13" s="319"/>
      <c r="AH13" s="23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15" customHeight="1" x14ac:dyDescent="0.25">
      <c r="A14" s="38" t="s">
        <v>31</v>
      </c>
      <c r="B14" s="39" t="s">
        <v>32</v>
      </c>
      <c r="C14" s="48">
        <v>6</v>
      </c>
      <c r="D14" s="23"/>
      <c r="E14" s="41">
        <v>5</v>
      </c>
      <c r="F14" s="41">
        <v>2</v>
      </c>
      <c r="G14" s="41">
        <v>5</v>
      </c>
      <c r="H14" s="41">
        <v>4</v>
      </c>
      <c r="I14" s="41">
        <v>4</v>
      </c>
      <c r="J14" s="41">
        <v>3</v>
      </c>
      <c r="K14" s="41">
        <v>4</v>
      </c>
      <c r="L14" s="41">
        <v>4</v>
      </c>
      <c r="M14" s="41">
        <v>4</v>
      </c>
      <c r="N14" s="41">
        <v>4</v>
      </c>
      <c r="O14" s="41">
        <v>3</v>
      </c>
      <c r="P14" s="41">
        <v>4</v>
      </c>
      <c r="Q14" s="41">
        <v>2</v>
      </c>
      <c r="R14" s="41">
        <v>3</v>
      </c>
      <c r="S14" s="41">
        <v>5</v>
      </c>
      <c r="T14" s="41">
        <v>3</v>
      </c>
      <c r="U14" s="41">
        <v>2</v>
      </c>
      <c r="V14" s="41">
        <v>4</v>
      </c>
      <c r="W14" s="42">
        <v>18</v>
      </c>
      <c r="X14" s="42">
        <v>-6</v>
      </c>
      <c r="Y14" s="43">
        <v>65</v>
      </c>
      <c r="Z14" s="44">
        <v>3.869999885559082</v>
      </c>
      <c r="AA14" s="45">
        <v>61.130001068115234</v>
      </c>
      <c r="AB14" s="335"/>
      <c r="AC14" s="340">
        <v>61.130001068115234</v>
      </c>
      <c r="AD14" s="323" t="s">
        <v>211</v>
      </c>
      <c r="AE14" s="321" t="s">
        <v>32</v>
      </c>
      <c r="AF14" s="319"/>
      <c r="AG14" s="319"/>
      <c r="AH14" s="23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15" customHeight="1" x14ac:dyDescent="0.25">
      <c r="A15" s="38" t="s">
        <v>33</v>
      </c>
      <c r="B15" s="39" t="s">
        <v>34</v>
      </c>
      <c r="C15" s="48">
        <v>9.8000000000000007</v>
      </c>
      <c r="D15" s="23"/>
      <c r="E15" s="41">
        <v>4</v>
      </c>
      <c r="F15" s="41">
        <v>3</v>
      </c>
      <c r="G15" s="41">
        <v>4</v>
      </c>
      <c r="H15" s="41">
        <v>6</v>
      </c>
      <c r="I15" s="41">
        <v>4</v>
      </c>
      <c r="J15" s="41">
        <v>3</v>
      </c>
      <c r="K15" s="41">
        <v>4</v>
      </c>
      <c r="L15" s="41">
        <v>4</v>
      </c>
      <c r="M15" s="41">
        <v>4</v>
      </c>
      <c r="N15" s="41">
        <v>4</v>
      </c>
      <c r="O15" s="41">
        <v>3</v>
      </c>
      <c r="P15" s="41">
        <v>4</v>
      </c>
      <c r="Q15" s="41">
        <v>2</v>
      </c>
      <c r="R15" s="41">
        <v>4</v>
      </c>
      <c r="S15" s="41">
        <v>4</v>
      </c>
      <c r="T15" s="41">
        <v>4</v>
      </c>
      <c r="U15" s="41">
        <v>3</v>
      </c>
      <c r="V15" s="41">
        <v>4</v>
      </c>
      <c r="W15" s="42">
        <v>18</v>
      </c>
      <c r="X15" s="42">
        <v>-3</v>
      </c>
      <c r="Y15" s="43">
        <v>68</v>
      </c>
      <c r="Z15" s="44">
        <v>6.0100002288818359</v>
      </c>
      <c r="AA15" s="45">
        <v>61.989997863769531</v>
      </c>
      <c r="AB15" s="335"/>
      <c r="AC15" s="340">
        <v>61.989997863769531</v>
      </c>
      <c r="AD15" s="323" t="s">
        <v>212</v>
      </c>
      <c r="AE15" s="321" t="s">
        <v>34</v>
      </c>
      <c r="AF15" s="319"/>
      <c r="AG15" s="319"/>
      <c r="AH15" s="23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15" customHeight="1" x14ac:dyDescent="0.25">
      <c r="A16" s="38" t="s">
        <v>35</v>
      </c>
      <c r="B16" s="39" t="s">
        <v>36</v>
      </c>
      <c r="C16" s="48">
        <v>9.4</v>
      </c>
      <c r="D16" s="23"/>
      <c r="E16" s="41">
        <v>4</v>
      </c>
      <c r="F16" s="41">
        <v>2</v>
      </c>
      <c r="G16" s="41">
        <v>4</v>
      </c>
      <c r="H16" s="41">
        <v>4</v>
      </c>
      <c r="I16" s="41">
        <v>4</v>
      </c>
      <c r="J16" s="41">
        <v>4</v>
      </c>
      <c r="K16" s="41">
        <v>4</v>
      </c>
      <c r="L16" s="41">
        <v>5</v>
      </c>
      <c r="M16" s="41">
        <v>2</v>
      </c>
      <c r="N16" s="41">
        <v>4</v>
      </c>
      <c r="O16" s="41">
        <v>3</v>
      </c>
      <c r="P16" s="41">
        <v>5</v>
      </c>
      <c r="Q16" s="41">
        <v>3</v>
      </c>
      <c r="R16" s="41">
        <v>4</v>
      </c>
      <c r="S16" s="41">
        <v>4</v>
      </c>
      <c r="T16" s="41">
        <v>4</v>
      </c>
      <c r="U16" s="41">
        <v>3</v>
      </c>
      <c r="V16" s="41">
        <v>5</v>
      </c>
      <c r="W16" s="42">
        <v>18</v>
      </c>
      <c r="X16" s="42">
        <v>-3</v>
      </c>
      <c r="Y16" s="43">
        <v>68</v>
      </c>
      <c r="Z16" s="44">
        <v>5.7800002098083496</v>
      </c>
      <c r="AA16" s="45">
        <v>62.220001220703125</v>
      </c>
      <c r="AB16" s="335"/>
      <c r="AC16" s="340">
        <v>62.220001220703125</v>
      </c>
      <c r="AD16" s="323" t="s">
        <v>205</v>
      </c>
      <c r="AE16" s="321" t="s">
        <v>36</v>
      </c>
      <c r="AF16" s="319"/>
      <c r="AG16" s="319"/>
      <c r="AH16" s="23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15" customHeight="1" x14ac:dyDescent="0.25">
      <c r="A17" s="38" t="s">
        <v>37</v>
      </c>
      <c r="B17" s="39" t="s">
        <v>38</v>
      </c>
      <c r="C17" s="48">
        <v>6.7</v>
      </c>
      <c r="D17" s="23"/>
      <c r="E17" s="41">
        <v>5</v>
      </c>
      <c r="F17" s="41">
        <v>3</v>
      </c>
      <c r="G17" s="41">
        <v>4</v>
      </c>
      <c r="H17" s="41">
        <v>4</v>
      </c>
      <c r="I17" s="41">
        <v>4</v>
      </c>
      <c r="J17" s="41">
        <v>4</v>
      </c>
      <c r="K17" s="41">
        <v>4</v>
      </c>
      <c r="L17" s="41">
        <v>4</v>
      </c>
      <c r="M17" s="41">
        <v>3</v>
      </c>
      <c r="N17" s="41">
        <v>3</v>
      </c>
      <c r="O17" s="41">
        <v>2</v>
      </c>
      <c r="P17" s="41">
        <v>5</v>
      </c>
      <c r="Q17" s="41">
        <v>3</v>
      </c>
      <c r="R17" s="41">
        <v>4</v>
      </c>
      <c r="S17" s="41">
        <v>4</v>
      </c>
      <c r="T17" s="41">
        <v>4</v>
      </c>
      <c r="U17" s="41">
        <v>2</v>
      </c>
      <c r="V17" s="41">
        <v>5</v>
      </c>
      <c r="W17" s="42">
        <v>18</v>
      </c>
      <c r="X17" s="42">
        <v>-4</v>
      </c>
      <c r="Y17" s="43">
        <v>67</v>
      </c>
      <c r="Z17" s="44">
        <v>4.2699999809265137</v>
      </c>
      <c r="AA17" s="45">
        <v>62.729999542236328</v>
      </c>
      <c r="AB17" s="335"/>
      <c r="AC17" s="340">
        <v>62.729999542236328</v>
      </c>
      <c r="AD17" s="323" t="s">
        <v>213</v>
      </c>
      <c r="AE17" s="321" t="s">
        <v>38</v>
      </c>
      <c r="AF17" s="319"/>
      <c r="AG17" s="319"/>
      <c r="AH17" s="23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15" customHeight="1" x14ac:dyDescent="0.25">
      <c r="A18" s="38" t="s">
        <v>39</v>
      </c>
      <c r="B18" s="39" t="s">
        <v>40</v>
      </c>
      <c r="C18" s="48">
        <v>0.6</v>
      </c>
      <c r="D18" s="23"/>
      <c r="E18" s="51">
        <v>4</v>
      </c>
      <c r="F18" s="41">
        <v>3</v>
      </c>
      <c r="G18" s="41">
        <v>4</v>
      </c>
      <c r="H18" s="41">
        <v>3</v>
      </c>
      <c r="I18" s="41">
        <v>3</v>
      </c>
      <c r="J18" s="41">
        <v>3</v>
      </c>
      <c r="K18" s="41">
        <v>4</v>
      </c>
      <c r="L18" s="41">
        <v>4</v>
      </c>
      <c r="M18" s="41">
        <v>3</v>
      </c>
      <c r="N18" s="41">
        <v>4</v>
      </c>
      <c r="O18" s="41">
        <v>3</v>
      </c>
      <c r="P18" s="41">
        <v>4</v>
      </c>
      <c r="Q18" s="41">
        <v>2</v>
      </c>
      <c r="R18" s="41">
        <v>4</v>
      </c>
      <c r="S18" s="41">
        <v>6</v>
      </c>
      <c r="T18" s="41">
        <v>3</v>
      </c>
      <c r="U18" s="41">
        <v>3</v>
      </c>
      <c r="V18" s="41">
        <v>4</v>
      </c>
      <c r="W18" s="42">
        <v>18</v>
      </c>
      <c r="X18" s="42">
        <v>-7</v>
      </c>
      <c r="Y18" s="43">
        <v>64</v>
      </c>
      <c r="Z18" s="44">
        <v>0.8399999737739563</v>
      </c>
      <c r="AA18" s="45">
        <v>63.159999847412109</v>
      </c>
      <c r="AB18" s="335">
        <v>0.20000000298023224</v>
      </c>
      <c r="AC18" s="340">
        <v>63.360000610351563</v>
      </c>
      <c r="AD18" s="323" t="s">
        <v>214</v>
      </c>
      <c r="AE18" s="321" t="s">
        <v>40</v>
      </c>
      <c r="AF18" s="319"/>
      <c r="AG18" s="319"/>
      <c r="AH18" s="23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15" customHeight="1" x14ac:dyDescent="0.25">
      <c r="A19" s="38" t="s">
        <v>41</v>
      </c>
      <c r="B19" s="39" t="s">
        <v>42</v>
      </c>
      <c r="C19" s="48">
        <v>4.5999999999999996</v>
      </c>
      <c r="D19" s="23"/>
      <c r="E19" s="41">
        <v>4</v>
      </c>
      <c r="F19" s="41">
        <v>2</v>
      </c>
      <c r="G19" s="41">
        <v>4</v>
      </c>
      <c r="H19" s="41">
        <v>5</v>
      </c>
      <c r="I19" s="41">
        <v>4</v>
      </c>
      <c r="J19" s="41">
        <v>3</v>
      </c>
      <c r="K19" s="41">
        <v>5</v>
      </c>
      <c r="L19" s="41">
        <v>4</v>
      </c>
      <c r="M19" s="41">
        <v>4</v>
      </c>
      <c r="N19" s="41">
        <v>3</v>
      </c>
      <c r="O19" s="41">
        <v>4</v>
      </c>
      <c r="P19" s="41">
        <v>4</v>
      </c>
      <c r="Q19" s="41">
        <v>3</v>
      </c>
      <c r="R19" s="41">
        <v>4</v>
      </c>
      <c r="S19" s="41">
        <v>4</v>
      </c>
      <c r="T19" s="41">
        <v>4</v>
      </c>
      <c r="U19" s="41">
        <v>2</v>
      </c>
      <c r="V19" s="41">
        <v>4</v>
      </c>
      <c r="W19" s="42">
        <v>18</v>
      </c>
      <c r="X19" s="42">
        <v>-4</v>
      </c>
      <c r="Y19" s="43">
        <v>67</v>
      </c>
      <c r="Z19" s="44">
        <v>3.0799999237060547</v>
      </c>
      <c r="AA19" s="45">
        <v>63.919998168945313</v>
      </c>
      <c r="AB19" s="335"/>
      <c r="AC19" s="340">
        <v>63.919998168945313</v>
      </c>
      <c r="AD19" s="323" t="s">
        <v>215</v>
      </c>
      <c r="AE19" s="321" t="s">
        <v>42</v>
      </c>
      <c r="AF19" s="319"/>
      <c r="AG19" s="319"/>
      <c r="AH19" s="23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15" customHeight="1" x14ac:dyDescent="0.25">
      <c r="A20" s="38" t="s">
        <v>43</v>
      </c>
      <c r="B20" s="39" t="s">
        <v>44</v>
      </c>
      <c r="C20" s="48">
        <v>9.9</v>
      </c>
      <c r="D20" s="23"/>
      <c r="E20" s="41">
        <v>4</v>
      </c>
      <c r="F20" s="41">
        <v>3</v>
      </c>
      <c r="G20" s="41">
        <v>5</v>
      </c>
      <c r="H20" s="41">
        <v>4</v>
      </c>
      <c r="I20" s="41">
        <v>4</v>
      </c>
      <c r="J20" s="41">
        <v>4</v>
      </c>
      <c r="K20" s="41">
        <v>3</v>
      </c>
      <c r="L20" s="41">
        <v>5</v>
      </c>
      <c r="M20" s="41">
        <v>2</v>
      </c>
      <c r="N20" s="41">
        <v>4</v>
      </c>
      <c r="O20" s="41">
        <v>3</v>
      </c>
      <c r="P20" s="41">
        <v>6</v>
      </c>
      <c r="Q20" s="41">
        <v>3</v>
      </c>
      <c r="R20" s="41">
        <v>4</v>
      </c>
      <c r="S20" s="41">
        <v>4</v>
      </c>
      <c r="T20" s="41">
        <v>4</v>
      </c>
      <c r="U20" s="41">
        <v>3</v>
      </c>
      <c r="V20" s="41">
        <v>5</v>
      </c>
      <c r="W20" s="42">
        <v>18</v>
      </c>
      <c r="X20" s="42">
        <v>-1</v>
      </c>
      <c r="Y20" s="43">
        <v>70</v>
      </c>
      <c r="Z20" s="44">
        <v>6.059999942779541</v>
      </c>
      <c r="AA20" s="45">
        <v>63.939998626708984</v>
      </c>
      <c r="AB20" s="335"/>
      <c r="AC20" s="340">
        <v>63.939998626708984</v>
      </c>
      <c r="AD20" s="323" t="s">
        <v>216</v>
      </c>
      <c r="AE20" s="321" t="s">
        <v>44</v>
      </c>
      <c r="AF20" s="319"/>
      <c r="AG20" s="319"/>
      <c r="AH20" s="23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15" customHeight="1" thickBot="1" x14ac:dyDescent="0.3">
      <c r="A21" s="38" t="s">
        <v>45</v>
      </c>
      <c r="B21" s="39" t="s">
        <v>46</v>
      </c>
      <c r="C21" s="48">
        <v>4.0999999999999996</v>
      </c>
      <c r="D21" s="23"/>
      <c r="E21" s="41">
        <v>5</v>
      </c>
      <c r="F21" s="41">
        <v>3</v>
      </c>
      <c r="G21" s="41">
        <v>6</v>
      </c>
      <c r="H21" s="41">
        <v>3</v>
      </c>
      <c r="I21" s="41">
        <v>5</v>
      </c>
      <c r="J21" s="41">
        <v>5</v>
      </c>
      <c r="K21" s="41">
        <v>4</v>
      </c>
      <c r="L21" s="51">
        <v>4</v>
      </c>
      <c r="M21" s="41">
        <v>2</v>
      </c>
      <c r="N21" s="41">
        <v>6</v>
      </c>
      <c r="O21" s="41">
        <v>3</v>
      </c>
      <c r="P21" s="41">
        <v>6</v>
      </c>
      <c r="Q21" s="41">
        <v>4</v>
      </c>
      <c r="R21" s="41">
        <v>3</v>
      </c>
      <c r="S21" s="41">
        <v>4</v>
      </c>
      <c r="T21" s="41">
        <v>3</v>
      </c>
      <c r="U21" s="41">
        <v>2</v>
      </c>
      <c r="V21" s="51">
        <v>4</v>
      </c>
      <c r="W21" s="42">
        <v>18</v>
      </c>
      <c r="X21" s="42">
        <v>1</v>
      </c>
      <c r="Y21" s="43">
        <v>72</v>
      </c>
      <c r="Z21" s="44">
        <v>2.7999999523162842</v>
      </c>
      <c r="AA21" s="45">
        <v>69.199996948242188</v>
      </c>
      <c r="AB21" s="336">
        <v>0.40000000596046448</v>
      </c>
      <c r="AC21" s="342">
        <v>69.599998474121094</v>
      </c>
      <c r="AD21" s="343" t="s">
        <v>217</v>
      </c>
      <c r="AE21" s="322" t="s">
        <v>46</v>
      </c>
      <c r="AF21" s="319"/>
      <c r="AG21" s="319"/>
      <c r="AH21" s="23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15" customHeight="1" x14ac:dyDescent="0.25">
      <c r="A22" s="38" t="s">
        <v>47</v>
      </c>
      <c r="B22" s="39" t="s">
        <v>48</v>
      </c>
      <c r="C22" s="48">
        <v>5.3</v>
      </c>
      <c r="D22" s="23"/>
      <c r="E22" s="41">
        <v>4</v>
      </c>
      <c r="F22" s="41">
        <v>3</v>
      </c>
      <c r="G22" s="41"/>
      <c r="H22" s="41">
        <v>3</v>
      </c>
      <c r="I22" s="41"/>
      <c r="J22" s="41">
        <v>3</v>
      </c>
      <c r="K22" s="41"/>
      <c r="L22" s="41">
        <v>4</v>
      </c>
      <c r="M22" s="41">
        <v>2</v>
      </c>
      <c r="N22" s="41">
        <v>3</v>
      </c>
      <c r="O22" s="41">
        <v>3</v>
      </c>
      <c r="P22" s="41">
        <v>5</v>
      </c>
      <c r="Q22" s="41">
        <v>3</v>
      </c>
      <c r="R22" s="41"/>
      <c r="S22" s="41">
        <v>4</v>
      </c>
      <c r="T22" s="41"/>
      <c r="U22" s="41"/>
      <c r="V22" s="41">
        <v>4</v>
      </c>
      <c r="W22" s="42">
        <v>12</v>
      </c>
      <c r="X22" s="42">
        <v>-7</v>
      </c>
      <c r="Y22" s="43"/>
      <c r="Z22" s="44">
        <v>3.4800000190734863</v>
      </c>
      <c r="AA22" s="45"/>
      <c r="AB22" s="46"/>
      <c r="AC22" s="337"/>
      <c r="AD22" s="22"/>
      <c r="AE22" s="57"/>
      <c r="AF22" s="318"/>
      <c r="AG22" s="31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15" customHeight="1" x14ac:dyDescent="0.25">
      <c r="A23" s="38" t="s">
        <v>49</v>
      </c>
      <c r="B23" s="39" t="s">
        <v>50</v>
      </c>
      <c r="C23" s="48">
        <v>5.2</v>
      </c>
      <c r="D23" s="23"/>
      <c r="E23" s="41">
        <v>4</v>
      </c>
      <c r="F23" s="41"/>
      <c r="G23" s="41">
        <v>3</v>
      </c>
      <c r="H23" s="41"/>
      <c r="I23" s="51">
        <v>3</v>
      </c>
      <c r="J23" s="41">
        <v>3</v>
      </c>
      <c r="K23" s="41">
        <v>2</v>
      </c>
      <c r="L23" s="41"/>
      <c r="M23" s="41">
        <v>2</v>
      </c>
      <c r="N23" s="41">
        <v>4</v>
      </c>
      <c r="O23" s="41"/>
      <c r="P23" s="41"/>
      <c r="Q23" s="41"/>
      <c r="R23" s="41">
        <v>4</v>
      </c>
      <c r="S23" s="41"/>
      <c r="T23" s="41">
        <v>4</v>
      </c>
      <c r="U23" s="41"/>
      <c r="V23" s="41"/>
      <c r="W23" s="42">
        <v>9</v>
      </c>
      <c r="X23" s="42">
        <v>-7</v>
      </c>
      <c r="Y23" s="43"/>
      <c r="Z23" s="44">
        <v>3.4200000762939453</v>
      </c>
      <c r="AA23" s="45"/>
      <c r="AB23" s="46">
        <v>0.20000000298023224</v>
      </c>
      <c r="AC23" s="47"/>
      <c r="AD23" s="22"/>
      <c r="AE23" s="23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15" customHeight="1" x14ac:dyDescent="0.25">
      <c r="A24" s="38" t="s">
        <v>51</v>
      </c>
      <c r="B24" s="39" t="s">
        <v>52</v>
      </c>
      <c r="C24" s="48">
        <v>2.6</v>
      </c>
      <c r="D24" s="23"/>
      <c r="E24" s="41">
        <v>4</v>
      </c>
      <c r="F24" s="41">
        <v>2</v>
      </c>
      <c r="G24" s="41"/>
      <c r="H24" s="41">
        <v>3</v>
      </c>
      <c r="I24" s="41"/>
      <c r="J24" s="41"/>
      <c r="K24" s="41"/>
      <c r="L24" s="41">
        <v>4</v>
      </c>
      <c r="M24" s="41"/>
      <c r="N24" s="41"/>
      <c r="O24" s="41"/>
      <c r="P24" s="41">
        <v>4</v>
      </c>
      <c r="Q24" s="41"/>
      <c r="R24" s="41"/>
      <c r="S24" s="41"/>
      <c r="T24" s="41"/>
      <c r="U24" s="41">
        <v>2</v>
      </c>
      <c r="V24" s="41">
        <v>4</v>
      </c>
      <c r="W24" s="42">
        <v>7</v>
      </c>
      <c r="X24" s="42">
        <v>-7</v>
      </c>
      <c r="Y24" s="43"/>
      <c r="Z24" s="44">
        <v>1.9600000381469727</v>
      </c>
      <c r="AA24" s="45"/>
      <c r="AB24" s="49"/>
      <c r="AC24" s="50"/>
      <c r="AD24" s="22"/>
      <c r="AE24" s="23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15" customHeight="1" x14ac:dyDescent="0.25">
      <c r="A25" s="38" t="s">
        <v>53</v>
      </c>
      <c r="B25" s="39" t="s">
        <v>54</v>
      </c>
      <c r="C25" s="48">
        <v>4.2</v>
      </c>
      <c r="D25" s="23"/>
      <c r="E25" s="51">
        <v>4</v>
      </c>
      <c r="F25" s="41"/>
      <c r="G25" s="41"/>
      <c r="H25" s="41"/>
      <c r="I25" s="41"/>
      <c r="J25" s="41">
        <v>3</v>
      </c>
      <c r="K25" s="41"/>
      <c r="L25" s="41"/>
      <c r="M25" s="41"/>
      <c r="N25" s="41"/>
      <c r="O25" s="41"/>
      <c r="P25" s="41">
        <v>4</v>
      </c>
      <c r="Q25" s="41">
        <v>2</v>
      </c>
      <c r="R25" s="41"/>
      <c r="S25" s="41">
        <v>3</v>
      </c>
      <c r="T25" s="41">
        <v>3</v>
      </c>
      <c r="U25" s="41"/>
      <c r="V25" s="41">
        <v>4</v>
      </c>
      <c r="W25" s="42">
        <v>7</v>
      </c>
      <c r="X25" s="42">
        <v>-7</v>
      </c>
      <c r="Y25" s="43"/>
      <c r="Z25" s="44">
        <v>2.8599998950958252</v>
      </c>
      <c r="AA25" s="45"/>
      <c r="AB25" s="46">
        <v>0.20000000298023224</v>
      </c>
      <c r="AC25" s="47"/>
      <c r="AD25" s="22"/>
      <c r="AE25" s="23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15" customHeight="1" x14ac:dyDescent="0.25">
      <c r="A26" s="38" t="s">
        <v>55</v>
      </c>
      <c r="B26" s="39" t="s">
        <v>56</v>
      </c>
      <c r="C26" s="48">
        <v>4.9000000000000004</v>
      </c>
      <c r="D26" s="23"/>
      <c r="E26" s="41"/>
      <c r="F26" s="41">
        <v>2</v>
      </c>
      <c r="G26" s="41"/>
      <c r="H26" s="41">
        <v>3</v>
      </c>
      <c r="I26" s="41"/>
      <c r="J26" s="41"/>
      <c r="K26" s="41">
        <v>4</v>
      </c>
      <c r="L26" s="41"/>
      <c r="M26" s="41">
        <v>2</v>
      </c>
      <c r="N26" s="41"/>
      <c r="O26" s="41">
        <v>3</v>
      </c>
      <c r="P26" s="41"/>
      <c r="Q26" s="41">
        <v>3</v>
      </c>
      <c r="R26" s="41">
        <v>4</v>
      </c>
      <c r="S26" s="41">
        <v>4</v>
      </c>
      <c r="T26" s="41">
        <v>3</v>
      </c>
      <c r="U26" s="41"/>
      <c r="V26" s="41">
        <v>4</v>
      </c>
      <c r="W26" s="42">
        <v>10</v>
      </c>
      <c r="X26" s="42">
        <v>-5</v>
      </c>
      <c r="Y26" s="43"/>
      <c r="Z26" s="44">
        <v>3.25</v>
      </c>
      <c r="AA26" s="45"/>
      <c r="AB26" s="46"/>
      <c r="AC26" s="47"/>
      <c r="AD26" s="22"/>
      <c r="AE26" s="23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15" customHeight="1" x14ac:dyDescent="0.25">
      <c r="A27" s="38" t="s">
        <v>57</v>
      </c>
      <c r="B27" s="39" t="s">
        <v>58</v>
      </c>
      <c r="C27" s="48">
        <v>1.2</v>
      </c>
      <c r="D27" s="23"/>
      <c r="E27" s="41"/>
      <c r="F27" s="41"/>
      <c r="G27" s="41">
        <v>4</v>
      </c>
      <c r="H27" s="41"/>
      <c r="I27" s="41"/>
      <c r="J27" s="41">
        <v>3</v>
      </c>
      <c r="K27" s="41"/>
      <c r="L27" s="41"/>
      <c r="M27" s="41"/>
      <c r="N27" s="41">
        <v>3</v>
      </c>
      <c r="O27" s="41"/>
      <c r="P27" s="41"/>
      <c r="Q27" s="41"/>
      <c r="R27" s="41"/>
      <c r="S27" s="41"/>
      <c r="T27" s="41">
        <v>3</v>
      </c>
      <c r="U27" s="41"/>
      <c r="V27" s="41">
        <v>3</v>
      </c>
      <c r="W27" s="42">
        <v>5</v>
      </c>
      <c r="X27" s="42">
        <v>-5</v>
      </c>
      <c r="Y27" s="43"/>
      <c r="Z27" s="44">
        <v>1.1699999570846558</v>
      </c>
      <c r="AA27" s="45"/>
      <c r="AB27" s="46"/>
      <c r="AC27" s="47"/>
      <c r="AD27" s="22"/>
      <c r="AE27" s="23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15" customHeight="1" x14ac:dyDescent="0.25">
      <c r="A28" s="38" t="s">
        <v>59</v>
      </c>
      <c r="B28" s="39" t="s">
        <v>60</v>
      </c>
      <c r="C28" s="48">
        <v>2.6</v>
      </c>
      <c r="D28" s="23"/>
      <c r="E28" s="41"/>
      <c r="F28" s="41"/>
      <c r="G28" s="41"/>
      <c r="H28" s="41">
        <v>3</v>
      </c>
      <c r="I28" s="41"/>
      <c r="J28" s="41"/>
      <c r="K28" s="41"/>
      <c r="L28" s="41"/>
      <c r="M28" s="41"/>
      <c r="N28" s="41"/>
      <c r="O28" s="41">
        <v>2</v>
      </c>
      <c r="P28" s="41"/>
      <c r="Q28" s="41"/>
      <c r="R28" s="41">
        <v>3</v>
      </c>
      <c r="S28" s="41">
        <v>3</v>
      </c>
      <c r="T28" s="41">
        <v>3</v>
      </c>
      <c r="U28" s="41"/>
      <c r="V28" s="41"/>
      <c r="W28" s="42">
        <v>5</v>
      </c>
      <c r="X28" s="42">
        <v>-5</v>
      </c>
      <c r="Y28" s="43"/>
      <c r="Z28" s="44">
        <v>1.9600000381469727</v>
      </c>
      <c r="AA28" s="45"/>
      <c r="AB28" s="49"/>
      <c r="AC28" s="50"/>
      <c r="AD28" s="22"/>
      <c r="AE28" s="23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15" customHeight="1" x14ac:dyDescent="0.25">
      <c r="A29" s="38" t="s">
        <v>61</v>
      </c>
      <c r="B29" s="39" t="s">
        <v>62</v>
      </c>
      <c r="C29" s="48">
        <v>2.8</v>
      </c>
      <c r="D29" s="23"/>
      <c r="E29" s="51">
        <v>4</v>
      </c>
      <c r="F29" s="41">
        <v>2</v>
      </c>
      <c r="G29" s="41"/>
      <c r="H29" s="41"/>
      <c r="I29" s="41"/>
      <c r="J29" s="41">
        <v>3</v>
      </c>
      <c r="K29" s="41">
        <v>3</v>
      </c>
      <c r="L29" s="41"/>
      <c r="M29" s="41"/>
      <c r="N29" s="41"/>
      <c r="O29" s="41"/>
      <c r="P29" s="41"/>
      <c r="Q29" s="41">
        <v>2</v>
      </c>
      <c r="R29" s="41"/>
      <c r="S29" s="41"/>
      <c r="T29" s="41"/>
      <c r="U29" s="41"/>
      <c r="V29" s="41"/>
      <c r="W29" s="42">
        <v>5</v>
      </c>
      <c r="X29" s="42">
        <v>-5</v>
      </c>
      <c r="Y29" s="43"/>
      <c r="Z29" s="44">
        <v>2.0699999332427979</v>
      </c>
      <c r="AA29" s="45"/>
      <c r="AB29" s="46">
        <v>0.20000000298023224</v>
      </c>
      <c r="AC29" s="47"/>
      <c r="AD29" s="22"/>
      <c r="AE29" s="23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15" customHeight="1" x14ac:dyDescent="0.25">
      <c r="A30" s="38" t="s">
        <v>63</v>
      </c>
      <c r="B30" s="39" t="s">
        <v>64</v>
      </c>
      <c r="C30" s="48">
        <v>3.2</v>
      </c>
      <c r="D30" s="23"/>
      <c r="E30" s="41">
        <v>4</v>
      </c>
      <c r="F30" s="41"/>
      <c r="G30" s="41"/>
      <c r="H30" s="41"/>
      <c r="I30" s="41"/>
      <c r="J30" s="41">
        <v>3</v>
      </c>
      <c r="K30" s="41"/>
      <c r="L30" s="41"/>
      <c r="M30" s="41">
        <v>2</v>
      </c>
      <c r="N30" s="41"/>
      <c r="O30" s="41"/>
      <c r="P30" s="41"/>
      <c r="Q30" s="41"/>
      <c r="R30" s="41"/>
      <c r="S30" s="41"/>
      <c r="T30" s="41">
        <v>3</v>
      </c>
      <c r="U30" s="41"/>
      <c r="V30" s="41">
        <v>4</v>
      </c>
      <c r="W30" s="42">
        <v>5</v>
      </c>
      <c r="X30" s="42">
        <v>-5</v>
      </c>
      <c r="Y30" s="43"/>
      <c r="Z30" s="44">
        <v>2.2999999523162842</v>
      </c>
      <c r="AA30" s="45"/>
      <c r="AB30" s="49"/>
      <c r="AC30" s="50"/>
      <c r="AD30" s="22"/>
      <c r="AE30" s="23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15" customHeight="1" x14ac:dyDescent="0.25">
      <c r="A31" s="38" t="s">
        <v>65</v>
      </c>
      <c r="B31" s="39" t="s">
        <v>66</v>
      </c>
      <c r="C31" s="48">
        <v>5.4</v>
      </c>
      <c r="D31" s="23"/>
      <c r="E31" s="41">
        <v>4</v>
      </c>
      <c r="F31" s="41">
        <v>3</v>
      </c>
      <c r="G31" s="41">
        <v>4</v>
      </c>
      <c r="H31" s="41">
        <v>4</v>
      </c>
      <c r="I31" s="41">
        <v>3</v>
      </c>
      <c r="J31" s="41">
        <v>4</v>
      </c>
      <c r="K31" s="41">
        <v>4</v>
      </c>
      <c r="L31" s="41">
        <v>5</v>
      </c>
      <c r="M31" s="41">
        <v>2</v>
      </c>
      <c r="N31" s="41">
        <v>4</v>
      </c>
      <c r="O31" s="41">
        <v>3</v>
      </c>
      <c r="P31" s="41">
        <v>5</v>
      </c>
      <c r="Q31" s="41">
        <v>3</v>
      </c>
      <c r="R31" s="41">
        <v>3</v>
      </c>
      <c r="S31" s="41">
        <v>4</v>
      </c>
      <c r="T31" s="41"/>
      <c r="U31" s="41">
        <v>3</v>
      </c>
      <c r="V31" s="41">
        <v>5</v>
      </c>
      <c r="W31" s="42">
        <v>17</v>
      </c>
      <c r="X31" s="42">
        <v>-4</v>
      </c>
      <c r="Y31" s="43"/>
      <c r="Z31" s="44">
        <v>3.5299999713897705</v>
      </c>
      <c r="AA31" s="45"/>
      <c r="AB31" s="46"/>
      <c r="AC31" s="47"/>
      <c r="AD31" s="22"/>
      <c r="AE31" s="23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15" customHeight="1" x14ac:dyDescent="0.25">
      <c r="A32" s="38" t="s">
        <v>67</v>
      </c>
      <c r="B32" s="39" t="s">
        <v>68</v>
      </c>
      <c r="C32" s="48">
        <v>9.5</v>
      </c>
      <c r="D32" s="23"/>
      <c r="E32" s="41"/>
      <c r="F32" s="41">
        <v>3</v>
      </c>
      <c r="G32" s="41">
        <v>4</v>
      </c>
      <c r="H32" s="41"/>
      <c r="I32" s="41">
        <v>4</v>
      </c>
      <c r="J32" s="41">
        <v>3</v>
      </c>
      <c r="K32" s="41">
        <v>4</v>
      </c>
      <c r="L32" s="41"/>
      <c r="M32" s="41">
        <v>2</v>
      </c>
      <c r="N32" s="41">
        <v>4</v>
      </c>
      <c r="O32" s="41"/>
      <c r="P32" s="41"/>
      <c r="Q32" s="41"/>
      <c r="R32" s="51">
        <v>4</v>
      </c>
      <c r="S32" s="41">
        <v>4</v>
      </c>
      <c r="T32" s="41">
        <v>3</v>
      </c>
      <c r="U32" s="41">
        <v>3</v>
      </c>
      <c r="V32" s="41">
        <v>4</v>
      </c>
      <c r="W32" s="42">
        <v>12</v>
      </c>
      <c r="X32" s="42">
        <v>-4</v>
      </c>
      <c r="Y32" s="43"/>
      <c r="Z32" s="44">
        <v>5.8400001525878906</v>
      </c>
      <c r="AA32" s="45"/>
      <c r="AB32" s="46">
        <v>0.20000000298023224</v>
      </c>
      <c r="AC32" s="47"/>
      <c r="AD32" s="22"/>
      <c r="AE32" s="23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15" customHeight="1" x14ac:dyDescent="0.25">
      <c r="A33" s="38" t="s">
        <v>69</v>
      </c>
      <c r="B33" s="39" t="s">
        <v>70</v>
      </c>
      <c r="C33" s="48">
        <v>7.8</v>
      </c>
      <c r="D33" s="23"/>
      <c r="E33" s="41">
        <v>3</v>
      </c>
      <c r="F33" s="41">
        <v>3</v>
      </c>
      <c r="G33" s="41"/>
      <c r="H33" s="41"/>
      <c r="I33" s="41">
        <v>4</v>
      </c>
      <c r="J33" s="41"/>
      <c r="K33" s="41"/>
      <c r="L33" s="41">
        <v>5</v>
      </c>
      <c r="M33" s="41"/>
      <c r="N33" s="41">
        <v>3</v>
      </c>
      <c r="O33" s="41">
        <v>3</v>
      </c>
      <c r="P33" s="41"/>
      <c r="Q33" s="41">
        <v>3</v>
      </c>
      <c r="R33" s="41">
        <v>3</v>
      </c>
      <c r="S33" s="41"/>
      <c r="T33" s="41"/>
      <c r="U33" s="41"/>
      <c r="V33" s="41"/>
      <c r="W33" s="42">
        <v>8</v>
      </c>
      <c r="X33" s="42">
        <v>-4</v>
      </c>
      <c r="Y33" s="43"/>
      <c r="Z33" s="44">
        <v>4.880000114440918</v>
      </c>
      <c r="AA33" s="45"/>
      <c r="AB33" s="46"/>
      <c r="AC33" s="47"/>
      <c r="AD33" s="22"/>
      <c r="AE33" s="23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15" customHeight="1" x14ac:dyDescent="0.25">
      <c r="A34" s="38" t="s">
        <v>71</v>
      </c>
      <c r="B34" s="39" t="s">
        <v>72</v>
      </c>
      <c r="C34" s="48">
        <v>3.7</v>
      </c>
      <c r="D34" s="23"/>
      <c r="E34" s="41">
        <v>3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>
        <v>3</v>
      </c>
      <c r="W34" s="42">
        <v>2</v>
      </c>
      <c r="X34" s="42">
        <v>-4</v>
      </c>
      <c r="Y34" s="43"/>
      <c r="Z34" s="44">
        <v>2.5799999237060547</v>
      </c>
      <c r="AA34" s="45"/>
      <c r="AB34" s="46"/>
      <c r="AC34" s="47"/>
      <c r="AD34" s="22"/>
      <c r="AE34" s="23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5" customHeight="1" x14ac:dyDescent="0.25">
      <c r="A35" s="38" t="s">
        <v>73</v>
      </c>
      <c r="B35" s="39" t="s">
        <v>74</v>
      </c>
      <c r="C35" s="48">
        <v>8.8000000000000007</v>
      </c>
      <c r="D35" s="23"/>
      <c r="E35" s="41">
        <v>4</v>
      </c>
      <c r="F35" s="41"/>
      <c r="G35" s="41"/>
      <c r="H35" s="41"/>
      <c r="I35" s="41"/>
      <c r="J35" s="41"/>
      <c r="K35" s="41"/>
      <c r="L35" s="41"/>
      <c r="M35" s="41">
        <v>2</v>
      </c>
      <c r="N35" s="41"/>
      <c r="O35" s="41"/>
      <c r="P35" s="41"/>
      <c r="Q35" s="41"/>
      <c r="R35" s="41"/>
      <c r="S35" s="41"/>
      <c r="T35" s="41">
        <v>3</v>
      </c>
      <c r="U35" s="41"/>
      <c r="V35" s="41"/>
      <c r="W35" s="42">
        <v>3</v>
      </c>
      <c r="X35" s="42">
        <v>-3</v>
      </c>
      <c r="Y35" s="43"/>
      <c r="Z35" s="44">
        <v>5.4499998092651367</v>
      </c>
      <c r="AA35" s="45"/>
      <c r="AB35" s="46"/>
      <c r="AC35" s="47"/>
      <c r="AD35" s="22"/>
      <c r="AE35" s="23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5" customHeight="1" x14ac:dyDescent="0.25">
      <c r="A36" s="38" t="s">
        <v>75</v>
      </c>
      <c r="B36" s="39" t="s">
        <v>76</v>
      </c>
      <c r="C36" s="48">
        <v>11.6</v>
      </c>
      <c r="D36" s="23"/>
      <c r="E36" s="41">
        <v>5</v>
      </c>
      <c r="F36" s="41">
        <v>3</v>
      </c>
      <c r="G36" s="41">
        <v>3</v>
      </c>
      <c r="H36" s="41"/>
      <c r="I36" s="41"/>
      <c r="J36" s="41"/>
      <c r="K36" s="41"/>
      <c r="L36" s="41">
        <v>5</v>
      </c>
      <c r="M36" s="41">
        <v>3</v>
      </c>
      <c r="N36" s="41">
        <v>4</v>
      </c>
      <c r="O36" s="41">
        <v>3</v>
      </c>
      <c r="P36" s="41">
        <v>4</v>
      </c>
      <c r="Q36" s="41"/>
      <c r="R36" s="41"/>
      <c r="S36" s="41"/>
      <c r="T36" s="41"/>
      <c r="U36" s="41"/>
      <c r="V36" s="41">
        <v>5</v>
      </c>
      <c r="W36" s="42">
        <v>9</v>
      </c>
      <c r="X36" s="42">
        <v>-2</v>
      </c>
      <c r="Y36" s="43"/>
      <c r="Z36" s="44">
        <v>7.0199999809265137</v>
      </c>
      <c r="AA36" s="45"/>
      <c r="AB36" s="49"/>
      <c r="AC36" s="50"/>
      <c r="AD36" s="22"/>
      <c r="AE36" s="23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5" customHeight="1" x14ac:dyDescent="0.25">
      <c r="A37" s="38" t="s">
        <v>77</v>
      </c>
      <c r="B37" s="39" t="s">
        <v>78</v>
      </c>
      <c r="C37" s="48">
        <v>4.9000000000000004</v>
      </c>
      <c r="D37" s="23"/>
      <c r="E37" s="41">
        <v>4</v>
      </c>
      <c r="F37" s="41"/>
      <c r="G37" s="41">
        <v>4</v>
      </c>
      <c r="H37" s="41"/>
      <c r="I37" s="41"/>
      <c r="J37" s="41"/>
      <c r="K37" s="41"/>
      <c r="L37" s="41">
        <v>4</v>
      </c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2">
        <v>3</v>
      </c>
      <c r="X37" s="42">
        <v>-2</v>
      </c>
      <c r="Y37" s="43"/>
      <c r="Z37" s="44">
        <v>3.25</v>
      </c>
      <c r="AA37" s="45"/>
      <c r="AB37" s="46"/>
      <c r="AC37" s="47"/>
      <c r="AD37" s="22"/>
      <c r="AE37" s="23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5" customHeight="1" x14ac:dyDescent="0.25">
      <c r="A38" s="38" t="s">
        <v>79</v>
      </c>
      <c r="B38" s="39" t="s">
        <v>80</v>
      </c>
      <c r="C38" s="48">
        <v>3.9</v>
      </c>
      <c r="D38" s="23"/>
      <c r="E38" s="41">
        <v>4</v>
      </c>
      <c r="F38" s="41"/>
      <c r="G38" s="41"/>
      <c r="H38" s="41"/>
      <c r="I38" s="41"/>
      <c r="J38" s="41"/>
      <c r="K38" s="41"/>
      <c r="L38" s="41"/>
      <c r="M38" s="41"/>
      <c r="N38" s="41"/>
      <c r="O38" s="41">
        <v>2</v>
      </c>
      <c r="P38" s="41"/>
      <c r="Q38" s="41"/>
      <c r="R38" s="41"/>
      <c r="S38" s="41"/>
      <c r="T38" s="41"/>
      <c r="U38" s="41"/>
      <c r="V38" s="41"/>
      <c r="W38" s="42">
        <v>2</v>
      </c>
      <c r="X38" s="42">
        <v>-2</v>
      </c>
      <c r="Y38" s="43"/>
      <c r="Z38" s="44">
        <v>2.690000057220459</v>
      </c>
      <c r="AA38" s="45"/>
      <c r="AB38" s="46"/>
      <c r="AC38" s="47"/>
      <c r="AD38" s="22"/>
      <c r="AE38" s="23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5" customHeight="1" x14ac:dyDescent="0.25">
      <c r="A39" s="38" t="s">
        <v>81</v>
      </c>
      <c r="B39" s="39" t="s">
        <v>82</v>
      </c>
      <c r="C39" s="48">
        <v>9</v>
      </c>
      <c r="D39" s="23"/>
      <c r="E39" s="41"/>
      <c r="F39" s="41"/>
      <c r="G39" s="41"/>
      <c r="H39" s="41"/>
      <c r="I39" s="41"/>
      <c r="J39" s="41">
        <v>3</v>
      </c>
      <c r="K39" s="41"/>
      <c r="L39" s="41"/>
      <c r="M39" s="41"/>
      <c r="N39" s="41"/>
      <c r="O39" s="41"/>
      <c r="P39" s="41"/>
      <c r="Q39" s="41"/>
      <c r="R39" s="41"/>
      <c r="S39" s="41"/>
      <c r="T39" s="41">
        <v>3</v>
      </c>
      <c r="U39" s="41"/>
      <c r="V39" s="41"/>
      <c r="W39" s="42">
        <v>2</v>
      </c>
      <c r="X39" s="42">
        <v>-2</v>
      </c>
      <c r="Y39" s="43"/>
      <c r="Z39" s="44">
        <v>5.559999942779541</v>
      </c>
      <c r="AA39" s="45"/>
      <c r="AB39" s="46"/>
      <c r="AC39" s="47"/>
      <c r="AD39" s="22"/>
      <c r="AE39" s="23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5" customHeight="1" x14ac:dyDescent="0.25">
      <c r="A40" s="38" t="s">
        <v>83</v>
      </c>
      <c r="B40" s="39" t="s">
        <v>84</v>
      </c>
      <c r="C40" s="48">
        <v>8.1999999999999993</v>
      </c>
      <c r="D40" s="23"/>
      <c r="E40" s="41"/>
      <c r="F40" s="41"/>
      <c r="G40" s="41">
        <v>4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>
        <v>3</v>
      </c>
      <c r="U40" s="41"/>
      <c r="V40" s="41"/>
      <c r="W40" s="42">
        <v>2</v>
      </c>
      <c r="X40" s="42">
        <v>-1</v>
      </c>
      <c r="Y40" s="43"/>
      <c r="Z40" s="44">
        <v>5.1100001335144043</v>
      </c>
      <c r="AA40" s="45"/>
      <c r="AB40" s="46"/>
      <c r="AC40" s="47"/>
      <c r="AD40" s="22"/>
      <c r="AE40" s="23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5" customHeight="1" x14ac:dyDescent="0.25">
      <c r="A41" s="38" t="s">
        <v>85</v>
      </c>
      <c r="B41" s="39" t="s">
        <v>86</v>
      </c>
      <c r="C41" s="48">
        <v>0.7</v>
      </c>
      <c r="D41" s="23"/>
      <c r="E41" s="41"/>
      <c r="F41" s="41"/>
      <c r="G41" s="41"/>
      <c r="H41" s="41"/>
      <c r="I41" s="41">
        <v>3</v>
      </c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2">
        <v>1</v>
      </c>
      <c r="X41" s="42">
        <v>-1</v>
      </c>
      <c r="Y41" s="43"/>
      <c r="Z41" s="44">
        <v>0.88999998569488525</v>
      </c>
      <c r="AA41" s="45"/>
      <c r="AB41" s="46"/>
      <c r="AC41" s="47"/>
      <c r="AD41" s="22"/>
      <c r="AE41" s="23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5" customHeight="1" x14ac:dyDescent="0.25">
      <c r="A42" s="38" t="s">
        <v>87</v>
      </c>
      <c r="B42" s="39" t="s">
        <v>88</v>
      </c>
      <c r="C42" s="48">
        <v>3.5</v>
      </c>
      <c r="D42" s="23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>
        <v>2</v>
      </c>
      <c r="P42" s="41"/>
      <c r="Q42" s="41"/>
      <c r="R42" s="41"/>
      <c r="S42" s="41"/>
      <c r="T42" s="41"/>
      <c r="U42" s="41"/>
      <c r="V42" s="41"/>
      <c r="W42" s="42">
        <v>1</v>
      </c>
      <c r="X42" s="42">
        <v>-1</v>
      </c>
      <c r="Y42" s="43"/>
      <c r="Z42" s="44">
        <v>2.4700000286102295</v>
      </c>
      <c r="AA42" s="45"/>
      <c r="AB42" s="46"/>
      <c r="AC42" s="47"/>
      <c r="AD42" s="22"/>
      <c r="AE42" s="23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5" customHeight="1" x14ac:dyDescent="0.25">
      <c r="A43" s="38" t="s">
        <v>89</v>
      </c>
      <c r="B43" s="39" t="s">
        <v>90</v>
      </c>
      <c r="C43" s="48">
        <v>3.8</v>
      </c>
      <c r="D43" s="23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>
        <v>3</v>
      </c>
      <c r="T43" s="41"/>
      <c r="U43" s="41"/>
      <c r="V43" s="41"/>
      <c r="W43" s="42">
        <v>1</v>
      </c>
      <c r="X43" s="42">
        <v>-1</v>
      </c>
      <c r="Y43" s="43"/>
      <c r="Z43" s="44">
        <v>2.6400001049041748</v>
      </c>
      <c r="AA43" s="45"/>
      <c r="AB43" s="46"/>
      <c r="AC43" s="47"/>
      <c r="AD43" s="22"/>
      <c r="AE43" s="23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5" customHeight="1" x14ac:dyDescent="0.25">
      <c r="A44" s="38" t="s">
        <v>91</v>
      </c>
      <c r="B44" s="39" t="s">
        <v>92</v>
      </c>
      <c r="C44" s="48">
        <v>9.1999999999999993</v>
      </c>
      <c r="D44" s="23"/>
      <c r="E44" s="41"/>
      <c r="F44" s="41"/>
      <c r="G44" s="41">
        <v>4</v>
      </c>
      <c r="H44" s="41"/>
      <c r="I44" s="41"/>
      <c r="J44" s="41"/>
      <c r="K44" s="41">
        <v>4</v>
      </c>
      <c r="L44" s="41"/>
      <c r="M44" s="41"/>
      <c r="N44" s="41"/>
      <c r="O44" s="41"/>
      <c r="P44" s="41"/>
      <c r="Q44" s="41"/>
      <c r="R44" s="41"/>
      <c r="S44" s="41">
        <v>4</v>
      </c>
      <c r="T44" s="41"/>
      <c r="U44" s="41"/>
      <c r="V44" s="41"/>
      <c r="W44" s="42">
        <v>3</v>
      </c>
      <c r="X44" s="42" t="s">
        <v>93</v>
      </c>
      <c r="Y44" s="43"/>
      <c r="Z44" s="44">
        <v>5.6700000762939453</v>
      </c>
      <c r="AA44" s="45"/>
      <c r="AB44" s="46"/>
      <c r="AC44" s="47"/>
      <c r="AD44" s="22"/>
      <c r="AE44" s="23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5" customHeight="1" x14ac:dyDescent="0.25">
      <c r="A45" s="38" t="s">
        <v>94</v>
      </c>
      <c r="B45" s="39" t="s">
        <v>95</v>
      </c>
      <c r="C45" s="48">
        <v>11.4</v>
      </c>
      <c r="D45" s="23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>
        <v>5</v>
      </c>
      <c r="Q45" s="41"/>
      <c r="R45" s="41"/>
      <c r="S45" s="41"/>
      <c r="T45" s="41"/>
      <c r="U45" s="41">
        <v>3</v>
      </c>
      <c r="V45" s="41"/>
      <c r="W45" s="42">
        <v>2</v>
      </c>
      <c r="X45" s="42" t="s">
        <v>93</v>
      </c>
      <c r="Y45" s="43"/>
      <c r="Z45" s="44">
        <v>6.9099998474121094</v>
      </c>
      <c r="AA45" s="45"/>
      <c r="AB45" s="46"/>
      <c r="AC45" s="47"/>
      <c r="AD45" s="22"/>
      <c r="AE45" s="23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5" customHeight="1" x14ac:dyDescent="0.25">
      <c r="A46" s="38" t="s">
        <v>96</v>
      </c>
      <c r="B46" s="39" t="s">
        <v>97</v>
      </c>
      <c r="C46" s="48">
        <v>10.3</v>
      </c>
      <c r="D46" s="23"/>
      <c r="E46" s="41">
        <v>5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2">
        <v>1</v>
      </c>
      <c r="X46" s="42" t="s">
        <v>93</v>
      </c>
      <c r="Y46" s="43"/>
      <c r="Z46" s="44">
        <v>6.2899999618530273</v>
      </c>
      <c r="AA46" s="45"/>
      <c r="AB46" s="46"/>
      <c r="AC46" s="47"/>
      <c r="AD46" s="22"/>
      <c r="AE46" s="23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5" customHeight="1" x14ac:dyDescent="0.25">
      <c r="A47" s="38" t="s">
        <v>98</v>
      </c>
      <c r="B47" s="39" t="s">
        <v>99</v>
      </c>
      <c r="C47" s="48">
        <v>-3.3</v>
      </c>
      <c r="D47" s="23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2" t="s">
        <v>100</v>
      </c>
      <c r="X47" s="42"/>
      <c r="Y47" s="43"/>
      <c r="Z47" s="44">
        <v>-1.3500000238418579</v>
      </c>
      <c r="AA47" s="45"/>
      <c r="AB47" s="46"/>
      <c r="AC47" s="47"/>
      <c r="AD47" s="22"/>
      <c r="AE47" s="23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5" customHeight="1" x14ac:dyDescent="0.25">
      <c r="A48" s="38" t="s">
        <v>101</v>
      </c>
      <c r="B48" s="39" t="s">
        <v>102</v>
      </c>
      <c r="C48" s="48">
        <v>0.6</v>
      </c>
      <c r="D48" s="23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2" t="s">
        <v>100</v>
      </c>
      <c r="X48" s="42"/>
      <c r="Y48" s="43"/>
      <c r="Z48" s="44">
        <v>0.8399999737739563</v>
      </c>
      <c r="AA48" s="45"/>
      <c r="AB48" s="46"/>
      <c r="AC48" s="47"/>
      <c r="AD48" s="22"/>
      <c r="AE48" s="23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5" customHeight="1" x14ac:dyDescent="0.25">
      <c r="A49" s="38" t="s">
        <v>103</v>
      </c>
      <c r="B49" s="39" t="s">
        <v>104</v>
      </c>
      <c r="C49" s="48">
        <v>1</v>
      </c>
      <c r="D49" s="23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2" t="s">
        <v>100</v>
      </c>
      <c r="X49" s="42"/>
      <c r="Y49" s="43"/>
      <c r="Z49" s="44">
        <v>1.059999942779541</v>
      </c>
      <c r="AA49" s="45"/>
      <c r="AB49" s="46"/>
      <c r="AC49" s="47"/>
      <c r="AD49" s="22"/>
      <c r="AE49" s="23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5" customHeight="1" x14ac:dyDescent="0.25">
      <c r="A50" s="38" t="s">
        <v>105</v>
      </c>
      <c r="B50" s="39" t="s">
        <v>106</v>
      </c>
      <c r="C50" s="48">
        <v>1.7</v>
      </c>
      <c r="D50" s="23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2" t="s">
        <v>100</v>
      </c>
      <c r="X50" s="42"/>
      <c r="Y50" s="43"/>
      <c r="Z50" s="44">
        <v>1.4600000381469727</v>
      </c>
      <c r="AA50" s="45"/>
      <c r="AB50" s="46"/>
      <c r="AC50" s="47"/>
      <c r="AD50" s="22"/>
      <c r="AE50" s="23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5" customHeight="1" x14ac:dyDescent="0.25">
      <c r="A51" s="38" t="s">
        <v>107</v>
      </c>
      <c r="B51" s="39" t="s">
        <v>108</v>
      </c>
      <c r="C51" s="48">
        <v>1.9</v>
      </c>
      <c r="D51" s="23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2" t="s">
        <v>100</v>
      </c>
      <c r="X51" s="42"/>
      <c r="Y51" s="43"/>
      <c r="Z51" s="44">
        <v>1.5700000524520874</v>
      </c>
      <c r="AA51" s="45"/>
      <c r="AB51" s="46"/>
      <c r="AC51" s="47"/>
      <c r="AD51" s="22"/>
      <c r="AE51" s="23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5" customHeight="1" x14ac:dyDescent="0.25">
      <c r="A52" s="38" t="s">
        <v>109</v>
      </c>
      <c r="B52" s="39" t="s">
        <v>110</v>
      </c>
      <c r="C52" s="48">
        <v>2.1</v>
      </c>
      <c r="D52" s="23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2" t="s">
        <v>100</v>
      </c>
      <c r="X52" s="42"/>
      <c r="Y52" s="43"/>
      <c r="Z52" s="44">
        <v>1.6799999475479126</v>
      </c>
      <c r="AA52" s="45"/>
      <c r="AB52" s="46"/>
      <c r="AC52" s="47"/>
      <c r="AD52" s="22"/>
      <c r="AE52" s="23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5" customHeight="1" x14ac:dyDescent="0.25">
      <c r="A53" s="38" t="s">
        <v>111</v>
      </c>
      <c r="B53" s="39" t="s">
        <v>112</v>
      </c>
      <c r="C53" s="48">
        <v>3.1</v>
      </c>
      <c r="D53" s="23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2" t="s">
        <v>100</v>
      </c>
      <c r="X53" s="42"/>
      <c r="Y53" s="43"/>
      <c r="Z53" s="44">
        <v>2.2400000095367432</v>
      </c>
      <c r="AA53" s="45"/>
      <c r="AB53" s="46"/>
      <c r="AC53" s="47"/>
      <c r="AD53" s="22"/>
      <c r="AE53" s="23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5" customHeight="1" x14ac:dyDescent="0.25">
      <c r="A54" s="38" t="s">
        <v>113</v>
      </c>
      <c r="B54" s="39" t="s">
        <v>114</v>
      </c>
      <c r="C54" s="48">
        <v>5.2</v>
      </c>
      <c r="D54" s="23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2" t="s">
        <v>100</v>
      </c>
      <c r="X54" s="42"/>
      <c r="Y54" s="43"/>
      <c r="Z54" s="44">
        <v>3.4200000762939453</v>
      </c>
      <c r="AA54" s="45"/>
      <c r="AB54" s="46"/>
      <c r="AC54" s="47"/>
      <c r="AD54" s="22"/>
      <c r="AE54" s="23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5" customHeight="1" x14ac:dyDescent="0.25">
      <c r="A55" s="38" t="s">
        <v>115</v>
      </c>
      <c r="B55" s="39" t="s">
        <v>116</v>
      </c>
      <c r="C55" s="48">
        <v>5.2</v>
      </c>
      <c r="D55" s="23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2" t="s">
        <v>100</v>
      </c>
      <c r="X55" s="42"/>
      <c r="Y55" s="43"/>
      <c r="Z55" s="44">
        <v>3.4200000762939453</v>
      </c>
      <c r="AA55" s="45"/>
      <c r="AB55" s="46"/>
      <c r="AC55" s="47"/>
      <c r="AD55" s="22"/>
      <c r="AE55" s="23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5" customHeight="1" x14ac:dyDescent="0.25">
      <c r="A56" s="38" t="s">
        <v>117</v>
      </c>
      <c r="B56" s="39" t="s">
        <v>118</v>
      </c>
      <c r="C56" s="48">
        <v>6.8</v>
      </c>
      <c r="D56" s="23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2" t="s">
        <v>100</v>
      </c>
      <c r="X56" s="42"/>
      <c r="Y56" s="43"/>
      <c r="Z56" s="44">
        <v>4.320000171661377</v>
      </c>
      <c r="AA56" s="45"/>
      <c r="AB56" s="46"/>
      <c r="AC56" s="47"/>
      <c r="AD56" s="22"/>
      <c r="AE56" s="23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5" customHeight="1" x14ac:dyDescent="0.25">
      <c r="A57" s="38" t="s">
        <v>119</v>
      </c>
      <c r="B57" s="39" t="s">
        <v>120</v>
      </c>
      <c r="C57" s="48">
        <v>7.4</v>
      </c>
      <c r="D57" s="23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2" t="s">
        <v>100</v>
      </c>
      <c r="X57" s="42"/>
      <c r="Y57" s="43"/>
      <c r="Z57" s="44">
        <v>4.6599998474121094</v>
      </c>
      <c r="AA57" s="45"/>
      <c r="AB57" s="46"/>
      <c r="AC57" s="47"/>
      <c r="AD57" s="22"/>
      <c r="AE57" s="23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5" customHeight="1" x14ac:dyDescent="0.25">
      <c r="A58" s="38" t="s">
        <v>121</v>
      </c>
      <c r="B58" s="39" t="s">
        <v>122</v>
      </c>
      <c r="C58" s="48">
        <v>7.9</v>
      </c>
      <c r="D58" s="23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2" t="s">
        <v>100</v>
      </c>
      <c r="X58" s="42"/>
      <c r="Y58" s="43"/>
      <c r="Z58" s="44">
        <v>4.940000057220459</v>
      </c>
      <c r="AA58" s="45"/>
      <c r="AB58" s="46"/>
      <c r="AC58" s="47"/>
      <c r="AD58" s="22"/>
      <c r="AE58" s="23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5" customHeight="1" x14ac:dyDescent="0.25">
      <c r="A59" s="38" t="s">
        <v>123</v>
      </c>
      <c r="B59" s="39" t="s">
        <v>124</v>
      </c>
      <c r="C59" s="48">
        <v>8</v>
      </c>
      <c r="D59" s="23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2" t="s">
        <v>100</v>
      </c>
      <c r="X59" s="42"/>
      <c r="Y59" s="43"/>
      <c r="Z59" s="44">
        <v>5</v>
      </c>
      <c r="AA59" s="45"/>
      <c r="AB59" s="46"/>
      <c r="AC59" s="47"/>
      <c r="AD59" s="22"/>
      <c r="AE59" s="23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5" customHeight="1" x14ac:dyDescent="0.25">
      <c r="A60" s="38" t="s">
        <v>125</v>
      </c>
      <c r="B60" s="39" t="s">
        <v>126</v>
      </c>
      <c r="C60" s="48">
        <v>8.6</v>
      </c>
      <c r="D60" s="23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2" t="s">
        <v>100</v>
      </c>
      <c r="X60" s="42"/>
      <c r="Y60" s="43"/>
      <c r="Z60" s="44">
        <v>5.3299999237060547</v>
      </c>
      <c r="AA60" s="45"/>
      <c r="AB60" s="46"/>
      <c r="AC60" s="47"/>
      <c r="AD60" s="22"/>
      <c r="AE60" s="23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5" customHeight="1" x14ac:dyDescent="0.25">
      <c r="A61" s="38" t="s">
        <v>127</v>
      </c>
      <c r="B61" s="39" t="s">
        <v>128</v>
      </c>
      <c r="C61" s="48">
        <v>9.5</v>
      </c>
      <c r="D61" s="23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2" t="s">
        <v>100</v>
      </c>
      <c r="X61" s="42"/>
      <c r="Y61" s="43"/>
      <c r="Z61" s="44">
        <v>5.8400001525878906</v>
      </c>
      <c r="AA61" s="45"/>
      <c r="AB61" s="46"/>
      <c r="AC61" s="47"/>
      <c r="AD61" s="22"/>
      <c r="AE61" s="23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5" customHeight="1" x14ac:dyDescent="0.25">
      <c r="A62" s="38" t="s">
        <v>129</v>
      </c>
      <c r="B62" s="39" t="s">
        <v>130</v>
      </c>
      <c r="C62" s="48">
        <v>10.1</v>
      </c>
      <c r="D62" s="23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2" t="s">
        <v>100</v>
      </c>
      <c r="X62" s="42"/>
      <c r="Y62" s="43"/>
      <c r="Z62" s="44">
        <v>6.179999828338623</v>
      </c>
      <c r="AA62" s="45"/>
      <c r="AB62" s="46"/>
      <c r="AC62" s="47"/>
      <c r="AD62" s="22"/>
      <c r="AE62" s="23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5" customHeight="1" x14ac:dyDescent="0.25">
      <c r="A63" s="38" t="s">
        <v>131</v>
      </c>
      <c r="B63" s="39" t="s">
        <v>132</v>
      </c>
      <c r="C63" s="48">
        <v>10.6</v>
      </c>
      <c r="D63" s="23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2" t="s">
        <v>100</v>
      </c>
      <c r="X63" s="42"/>
      <c r="Y63" s="43"/>
      <c r="Z63" s="44">
        <v>6.4600000381469727</v>
      </c>
      <c r="AA63" s="45"/>
      <c r="AB63" s="46"/>
      <c r="AC63" s="47"/>
      <c r="AD63" s="22"/>
      <c r="AE63" s="23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5" customHeight="1" x14ac:dyDescent="0.25">
      <c r="A64" s="38" t="s">
        <v>133</v>
      </c>
      <c r="B64" s="39" t="s">
        <v>134</v>
      </c>
      <c r="C64" s="48">
        <v>11.5</v>
      </c>
      <c r="D64" s="23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2" t="s">
        <v>100</v>
      </c>
      <c r="X64" s="42"/>
      <c r="Y64" s="43"/>
      <c r="Z64" s="44">
        <v>6.9600000381469727</v>
      </c>
      <c r="AA64" s="45"/>
      <c r="AB64" s="46"/>
      <c r="AC64" s="47"/>
      <c r="AD64" s="22"/>
      <c r="AE64" s="23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5" customHeight="1" thickBot="1" x14ac:dyDescent="0.3">
      <c r="A65" s="38" t="s">
        <v>135</v>
      </c>
      <c r="B65" s="39" t="s">
        <v>136</v>
      </c>
      <c r="C65" s="52">
        <v>12.2</v>
      </c>
      <c r="D65" s="23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2" t="s">
        <v>100</v>
      </c>
      <c r="X65" s="42"/>
      <c r="Y65" s="43"/>
      <c r="Z65" s="44">
        <v>7.3600001335144043</v>
      </c>
      <c r="AA65" s="45"/>
      <c r="AB65" s="46"/>
      <c r="AC65" s="47"/>
      <c r="AD65" s="22"/>
      <c r="AE65" s="23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x14ac:dyDescent="0.25">
      <c r="A66" s="8"/>
      <c r="B66" s="8"/>
      <c r="C66" s="53"/>
      <c r="D66" s="8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7"/>
      <c r="AA66" s="54"/>
      <c r="AB66" s="55"/>
      <c r="AC66" s="56"/>
      <c r="AD66" s="57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x14ac:dyDescent="0.25">
      <c r="A67" s="8"/>
      <c r="B67" s="8"/>
      <c r="C67" s="372" t="s">
        <v>7</v>
      </c>
      <c r="D67" s="373"/>
      <c r="E67" s="18">
        <v>1</v>
      </c>
      <c r="F67" s="18">
        <v>2</v>
      </c>
      <c r="G67" s="18">
        <v>3</v>
      </c>
      <c r="H67" s="18">
        <v>4</v>
      </c>
      <c r="I67" s="18">
        <v>5</v>
      </c>
      <c r="J67" s="18">
        <v>6</v>
      </c>
      <c r="K67" s="18">
        <v>7</v>
      </c>
      <c r="L67" s="18">
        <v>8</v>
      </c>
      <c r="M67" s="18">
        <v>9</v>
      </c>
      <c r="N67" s="18">
        <v>10</v>
      </c>
      <c r="O67" s="18">
        <v>11</v>
      </c>
      <c r="P67" s="18">
        <v>12</v>
      </c>
      <c r="Q67" s="18">
        <v>13</v>
      </c>
      <c r="R67" s="18">
        <v>14</v>
      </c>
      <c r="S67" s="18">
        <v>15</v>
      </c>
      <c r="T67" s="18">
        <v>16</v>
      </c>
      <c r="U67" s="18">
        <v>17</v>
      </c>
      <c r="V67" s="18">
        <v>18</v>
      </c>
      <c r="W67" s="374" t="s">
        <v>8</v>
      </c>
      <c r="X67" s="374" t="s">
        <v>9</v>
      </c>
      <c r="Y67" s="377" t="s">
        <v>10</v>
      </c>
      <c r="Z67" s="19" t="s">
        <v>11</v>
      </c>
      <c r="AA67" s="380" t="s">
        <v>12</v>
      </c>
      <c r="AB67" s="20" t="s">
        <v>14</v>
      </c>
      <c r="AC67" s="21"/>
      <c r="AD67" s="23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x14ac:dyDescent="0.25">
      <c r="A68" s="8"/>
      <c r="B68" s="8"/>
      <c r="C68" s="1"/>
      <c r="D68" s="8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375"/>
      <c r="X68" s="375"/>
      <c r="Y68" s="378"/>
      <c r="Z68" s="24" t="s">
        <v>137</v>
      </c>
      <c r="AA68" s="381"/>
      <c r="AB68" s="58" t="s">
        <v>18</v>
      </c>
      <c r="AC68" s="26" t="s">
        <v>15</v>
      </c>
      <c r="AD68" s="23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x14ac:dyDescent="0.25">
      <c r="A69" s="8"/>
      <c r="B69" s="8"/>
      <c r="C69" s="372" t="s">
        <v>16</v>
      </c>
      <c r="D69" s="373"/>
      <c r="E69" s="18">
        <v>5</v>
      </c>
      <c r="F69" s="18">
        <v>3</v>
      </c>
      <c r="G69" s="18">
        <v>4</v>
      </c>
      <c r="H69" s="18">
        <v>4</v>
      </c>
      <c r="I69" s="18">
        <v>4</v>
      </c>
      <c r="J69" s="18">
        <v>4</v>
      </c>
      <c r="K69" s="18">
        <v>4</v>
      </c>
      <c r="L69" s="18">
        <v>5</v>
      </c>
      <c r="M69" s="18">
        <v>3</v>
      </c>
      <c r="N69" s="18">
        <v>4</v>
      </c>
      <c r="O69" s="18">
        <v>3</v>
      </c>
      <c r="P69" s="18">
        <v>5</v>
      </c>
      <c r="Q69" s="18">
        <v>3</v>
      </c>
      <c r="R69" s="18">
        <v>4</v>
      </c>
      <c r="S69" s="18">
        <v>4</v>
      </c>
      <c r="T69" s="18">
        <v>4</v>
      </c>
      <c r="U69" s="18">
        <v>3</v>
      </c>
      <c r="V69" s="18">
        <v>5</v>
      </c>
      <c r="W69" s="376"/>
      <c r="X69" s="376"/>
      <c r="Y69" s="379"/>
      <c r="Z69" s="27" t="s">
        <v>17</v>
      </c>
      <c r="AA69" s="382"/>
      <c r="AB69" s="59"/>
      <c r="AC69" s="29"/>
      <c r="AD69" s="23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x14ac:dyDescent="0.25">
      <c r="A70" s="8"/>
      <c r="B70" s="8"/>
      <c r="C70" s="1"/>
      <c r="D70" s="8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7"/>
      <c r="AA70" s="14"/>
      <c r="AB70" s="60"/>
      <c r="AC70" s="13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x14ac:dyDescent="0.25">
      <c r="A71" s="8"/>
      <c r="B71" s="8"/>
      <c r="C71" s="1"/>
      <c r="D71" s="8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7"/>
      <c r="AA71" s="14"/>
      <c r="AB71" s="6"/>
      <c r="AC71" s="7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x14ac:dyDescent="0.25">
      <c r="A72" s="8"/>
      <c r="B72" s="8"/>
      <c r="C72" s="1"/>
      <c r="D72" s="8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7"/>
      <c r="AA72" s="14"/>
      <c r="AB72" s="6"/>
      <c r="AC72" s="7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x14ac:dyDescent="0.25">
      <c r="A73" s="8"/>
      <c r="B73" s="8"/>
      <c r="C73" s="1"/>
      <c r="D73" s="8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14"/>
      <c r="R73" s="14"/>
      <c r="S73" s="14"/>
      <c r="T73" s="14"/>
      <c r="U73" s="14"/>
      <c r="V73" s="14"/>
      <c r="W73" s="14"/>
      <c r="X73" s="14"/>
      <c r="Y73" s="14"/>
      <c r="Z73" s="7"/>
      <c r="AA73" s="14"/>
      <c r="AB73" s="6"/>
      <c r="AC73" s="7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x14ac:dyDescent="0.25">
      <c r="A74" s="8"/>
      <c r="B74" s="8"/>
      <c r="C74" s="1"/>
      <c r="D74" s="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5"/>
      <c r="R74" s="14"/>
      <c r="S74" s="14"/>
      <c r="T74" s="14"/>
      <c r="U74" s="14"/>
      <c r="V74" s="14"/>
      <c r="W74" s="14"/>
      <c r="X74" s="14"/>
      <c r="Y74" s="14"/>
      <c r="Z74" s="7"/>
      <c r="AA74" s="14"/>
      <c r="AB74" s="6"/>
      <c r="AC74" s="7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x14ac:dyDescent="0.25">
      <c r="A75" s="8"/>
      <c r="B75" s="8"/>
      <c r="C75" s="1"/>
      <c r="D75" s="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5"/>
      <c r="R75" s="14"/>
      <c r="S75" s="14"/>
      <c r="T75" s="14"/>
      <c r="U75" s="14"/>
      <c r="V75" s="14"/>
      <c r="W75" s="14"/>
      <c r="X75" s="14"/>
      <c r="Y75" s="14"/>
      <c r="Z75" s="7"/>
      <c r="AA75" s="14"/>
      <c r="AB75" s="6"/>
      <c r="AC75" s="7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12.75" customHeight="1" x14ac:dyDescent="0.25">
      <c r="A76" s="8"/>
      <c r="B76" s="8"/>
      <c r="C76" s="1"/>
      <c r="D76" s="2"/>
      <c r="E76" s="371"/>
      <c r="F76" s="371"/>
      <c r="G76" s="371"/>
      <c r="H76" s="371"/>
      <c r="I76" s="371"/>
      <c r="J76" s="371"/>
      <c r="K76" s="371"/>
      <c r="L76" s="371"/>
      <c r="M76" s="371"/>
      <c r="N76" s="371"/>
      <c r="O76" s="371"/>
      <c r="P76" s="62"/>
      <c r="Q76" s="5"/>
      <c r="R76" s="14"/>
      <c r="S76" s="14"/>
      <c r="T76" s="14"/>
      <c r="U76" s="14"/>
      <c r="V76" s="14"/>
      <c r="W76" s="14"/>
      <c r="X76" s="14"/>
      <c r="Y76" s="14"/>
      <c r="Z76" s="7"/>
      <c r="AA76" s="14"/>
      <c r="AB76" s="6"/>
      <c r="AC76" s="7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12.75" customHeight="1" x14ac:dyDescent="0.25">
      <c r="A77" s="8"/>
      <c r="B77" s="8"/>
      <c r="C77" s="1"/>
      <c r="D77" s="2"/>
      <c r="E77" s="371"/>
      <c r="F77" s="371"/>
      <c r="G77" s="371"/>
      <c r="H77" s="371"/>
      <c r="I77" s="371"/>
      <c r="J77" s="371"/>
      <c r="K77" s="371"/>
      <c r="L77" s="371"/>
      <c r="M77" s="371"/>
      <c r="N77" s="371"/>
      <c r="O77" s="371"/>
      <c r="P77" s="62"/>
      <c r="Q77" s="5"/>
      <c r="R77" s="14"/>
      <c r="S77" s="14"/>
      <c r="T77" s="14"/>
      <c r="U77" s="14"/>
      <c r="V77" s="14"/>
      <c r="W77" s="14"/>
      <c r="X77" s="14"/>
      <c r="Y77" s="14"/>
      <c r="Z77" s="7"/>
      <c r="AA77" s="14"/>
      <c r="AB77" s="6"/>
      <c r="AC77" s="7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x14ac:dyDescent="0.25">
      <c r="A78" s="8"/>
      <c r="B78" s="8"/>
      <c r="C78" s="1"/>
      <c r="D78" s="2"/>
      <c r="E78" s="371"/>
      <c r="F78" s="371"/>
      <c r="G78" s="371"/>
      <c r="H78" s="371"/>
      <c r="I78" s="371"/>
      <c r="J78" s="371"/>
      <c r="K78" s="371"/>
      <c r="L78" s="371"/>
      <c r="M78" s="371"/>
      <c r="N78" s="371"/>
      <c r="O78" s="371"/>
      <c r="P78" s="62"/>
      <c r="Q78" s="5"/>
      <c r="R78" s="14"/>
      <c r="S78" s="14"/>
      <c r="T78" s="14"/>
      <c r="U78" s="14"/>
      <c r="V78" s="14"/>
      <c r="W78" s="14"/>
      <c r="X78" s="14"/>
      <c r="Y78" s="14"/>
      <c r="Z78" s="7"/>
      <c r="AA78" s="14"/>
      <c r="AB78" s="6"/>
      <c r="AC78" s="7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x14ac:dyDescent="0.25">
      <c r="A79" s="8"/>
      <c r="B79" s="8"/>
      <c r="C79" s="1"/>
      <c r="D79" s="2"/>
      <c r="E79" s="371"/>
      <c r="F79" s="371"/>
      <c r="G79" s="371"/>
      <c r="H79" s="371"/>
      <c r="I79" s="371"/>
      <c r="J79" s="371"/>
      <c r="K79" s="371"/>
      <c r="L79" s="371"/>
      <c r="M79" s="371"/>
      <c r="N79" s="371"/>
      <c r="O79" s="371"/>
      <c r="P79" s="62"/>
      <c r="Q79" s="5"/>
      <c r="R79" s="14"/>
      <c r="S79" s="14"/>
      <c r="T79" s="14"/>
      <c r="U79" s="14"/>
      <c r="V79" s="14"/>
      <c r="W79" s="14"/>
      <c r="X79" s="14"/>
      <c r="Y79" s="14"/>
      <c r="Z79" s="7"/>
      <c r="AA79" s="14"/>
      <c r="AB79" s="6"/>
      <c r="AC79" s="7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x14ac:dyDescent="0.25">
      <c r="A80" s="8"/>
      <c r="B80" s="8"/>
      <c r="C80" s="1"/>
      <c r="D80" s="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5"/>
      <c r="R80" s="14"/>
      <c r="S80" s="14"/>
      <c r="T80" s="14"/>
      <c r="U80" s="14"/>
      <c r="V80" s="14"/>
      <c r="W80" s="14"/>
      <c r="X80" s="14"/>
      <c r="Y80" s="14"/>
      <c r="Z80" s="7"/>
      <c r="AA80" s="14"/>
      <c r="AB80" s="6"/>
      <c r="AC80" s="7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x14ac:dyDescent="0.25">
      <c r="A81" s="8"/>
      <c r="B81" s="8"/>
      <c r="C81" s="1"/>
      <c r="D81" s="8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4"/>
      <c r="R81" s="14"/>
      <c r="S81" s="14"/>
      <c r="T81" s="14"/>
      <c r="U81" s="14"/>
      <c r="V81" s="14"/>
      <c r="W81" s="14"/>
      <c r="X81" s="14"/>
      <c r="Y81" s="14"/>
      <c r="Z81" s="7"/>
      <c r="AA81" s="14"/>
      <c r="AB81" s="6"/>
      <c r="AC81" s="7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x14ac:dyDescent="0.25">
      <c r="A82" s="8"/>
      <c r="B82" s="8"/>
      <c r="C82" s="1"/>
      <c r="D82" s="8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7"/>
      <c r="AA82" s="14"/>
      <c r="AB82" s="6"/>
      <c r="AC82" s="7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x14ac:dyDescent="0.25">
      <c r="A83" s="8"/>
      <c r="B83" s="8"/>
      <c r="C83" s="1"/>
      <c r="D83" s="8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7"/>
      <c r="AA83" s="14"/>
      <c r="AB83" s="6"/>
      <c r="AC83" s="7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x14ac:dyDescent="0.25">
      <c r="A84" s="8"/>
      <c r="B84" s="8"/>
      <c r="C84" s="1"/>
      <c r="D84" s="8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7"/>
      <c r="AA84" s="14"/>
      <c r="AB84" s="6"/>
      <c r="AC84" s="7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x14ac:dyDescent="0.25">
      <c r="A85" s="8"/>
      <c r="B85" s="8"/>
      <c r="C85" s="1"/>
      <c r="D85" s="8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7"/>
      <c r="AA85" s="14"/>
      <c r="AB85" s="6"/>
      <c r="AC85" s="7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x14ac:dyDescent="0.25">
      <c r="A86" s="8"/>
      <c r="B86" s="8"/>
      <c r="C86" s="1"/>
      <c r="D86" s="8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7"/>
      <c r="AA86" s="14"/>
      <c r="AB86" s="6"/>
      <c r="AC86" s="7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x14ac:dyDescent="0.25">
      <c r="A87" s="8"/>
      <c r="B87" s="8"/>
      <c r="C87" s="1"/>
      <c r="D87" s="8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7"/>
      <c r="AA87" s="14"/>
      <c r="AB87" s="6"/>
      <c r="AC87" s="7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x14ac:dyDescent="0.25">
      <c r="A88" s="8"/>
      <c r="B88" s="8"/>
      <c r="C88" s="1"/>
      <c r="D88" s="8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7"/>
      <c r="AA88" s="14"/>
      <c r="AB88" s="6"/>
      <c r="AC88" s="7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x14ac:dyDescent="0.25">
      <c r="A89" s="8"/>
      <c r="B89" s="8"/>
      <c r="C89" s="1"/>
      <c r="D89" s="8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7"/>
      <c r="AA89" s="14"/>
      <c r="AB89" s="6"/>
      <c r="AC89" s="7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x14ac:dyDescent="0.25">
      <c r="A90" s="8"/>
      <c r="B90" s="8"/>
      <c r="C90" s="1"/>
      <c r="D90" s="8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7"/>
      <c r="AA90" s="14"/>
      <c r="AB90" s="6"/>
      <c r="AC90" s="7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x14ac:dyDescent="0.25">
      <c r="A91" s="8"/>
      <c r="B91" s="8"/>
      <c r="C91" s="1"/>
      <c r="D91" s="8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7"/>
      <c r="AA91" s="14"/>
      <c r="AB91" s="6"/>
      <c r="AC91" s="7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x14ac:dyDescent="0.25">
      <c r="A92" s="8"/>
      <c r="B92" s="8"/>
      <c r="C92" s="1"/>
      <c r="D92" s="8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7"/>
      <c r="AA92" s="14"/>
      <c r="AB92" s="6"/>
      <c r="AC92" s="7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x14ac:dyDescent="0.25">
      <c r="A93" s="8"/>
      <c r="B93" s="8"/>
      <c r="C93" s="1"/>
      <c r="D93" s="8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7"/>
      <c r="AA93" s="14"/>
      <c r="AB93" s="6"/>
      <c r="AC93" s="7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x14ac:dyDescent="0.25">
      <c r="A94" s="8"/>
      <c r="B94" s="8"/>
      <c r="C94" s="1"/>
      <c r="D94" s="8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7"/>
      <c r="AA94" s="14"/>
      <c r="AB94" s="6"/>
      <c r="AC94" s="7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x14ac:dyDescent="0.25">
      <c r="A95" s="8"/>
      <c r="B95" s="8"/>
      <c r="C95" s="1"/>
      <c r="D95" s="8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7"/>
      <c r="AA95" s="14"/>
      <c r="AB95" s="6"/>
      <c r="AC95" s="7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x14ac:dyDescent="0.25">
      <c r="A96" s="8"/>
      <c r="B96" s="8"/>
      <c r="C96" s="1"/>
      <c r="D96" s="8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7"/>
      <c r="AA96" s="14"/>
      <c r="AB96" s="6"/>
      <c r="AC96" s="7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x14ac:dyDescent="0.25">
      <c r="A97" s="8"/>
      <c r="B97" s="8"/>
      <c r="C97" s="1"/>
      <c r="D97" s="8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7"/>
      <c r="AA97" s="14"/>
      <c r="AB97" s="6"/>
      <c r="AC97" s="7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x14ac:dyDescent="0.25">
      <c r="A98" s="8"/>
      <c r="B98" s="8"/>
      <c r="C98" s="1"/>
      <c r="D98" s="8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7"/>
      <c r="AA98" s="14"/>
      <c r="AB98" s="6"/>
      <c r="AC98" s="7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x14ac:dyDescent="0.25">
      <c r="A99" s="8"/>
      <c r="B99" s="8"/>
      <c r="C99" s="1"/>
      <c r="D99" s="8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7"/>
      <c r="AA99" s="14"/>
      <c r="AB99" s="6"/>
      <c r="AC99" s="7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x14ac:dyDescent="0.25">
      <c r="A100" s="8"/>
      <c r="B100" s="8"/>
      <c r="C100" s="1"/>
      <c r="D100" s="8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7"/>
      <c r="AA100" s="14"/>
      <c r="AB100" s="6"/>
      <c r="AC100" s="7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x14ac:dyDescent="0.25">
      <c r="A101" s="8"/>
      <c r="B101" s="8"/>
      <c r="C101" s="1"/>
      <c r="D101" s="8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7"/>
      <c r="AA101" s="14"/>
      <c r="AB101" s="6"/>
      <c r="AC101" s="7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x14ac:dyDescent="0.25">
      <c r="A102" s="8"/>
      <c r="B102" s="8"/>
      <c r="C102" s="1"/>
      <c r="D102" s="8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7"/>
      <c r="AA102" s="14"/>
      <c r="AB102" s="6"/>
      <c r="AC102" s="7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x14ac:dyDescent="0.25">
      <c r="A103" s="8"/>
      <c r="B103" s="8"/>
      <c r="C103" s="1"/>
      <c r="D103" s="8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7"/>
      <c r="AA103" s="14"/>
      <c r="AB103" s="6"/>
      <c r="AC103" s="7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x14ac:dyDescent="0.25">
      <c r="A104" s="8"/>
      <c r="B104" s="8"/>
      <c r="C104" s="1"/>
      <c r="D104" s="8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7"/>
      <c r="AA104" s="14"/>
      <c r="AB104" s="6"/>
      <c r="AC104" s="7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x14ac:dyDescent="0.25">
      <c r="A105" s="8"/>
      <c r="B105" s="8"/>
      <c r="C105" s="1"/>
      <c r="D105" s="8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7"/>
      <c r="AA105" s="14"/>
      <c r="AB105" s="6"/>
      <c r="AC105" s="7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x14ac:dyDescent="0.25">
      <c r="A106" s="8"/>
      <c r="B106" s="8"/>
      <c r="C106" s="1"/>
      <c r="D106" s="8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7"/>
      <c r="AA106" s="14"/>
      <c r="AB106" s="6"/>
      <c r="AC106" s="7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x14ac:dyDescent="0.25">
      <c r="A107" s="8"/>
      <c r="B107" s="8"/>
      <c r="C107" s="1"/>
      <c r="D107" s="8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7"/>
      <c r="AA107" s="14"/>
      <c r="AB107" s="6"/>
      <c r="AC107" s="7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x14ac:dyDescent="0.25">
      <c r="A108" s="8"/>
      <c r="B108" s="8"/>
      <c r="C108" s="1"/>
      <c r="D108" s="8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7"/>
      <c r="AA108" s="14"/>
      <c r="AB108" s="6"/>
      <c r="AC108" s="7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x14ac:dyDescent="0.25">
      <c r="A109" s="8"/>
      <c r="B109" s="8"/>
      <c r="C109" s="1"/>
      <c r="D109" s="8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7"/>
      <c r="AA109" s="14"/>
      <c r="AB109" s="6"/>
      <c r="AC109" s="7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x14ac:dyDescent="0.25">
      <c r="A110" s="8"/>
      <c r="B110" s="8"/>
      <c r="C110" s="1"/>
      <c r="D110" s="8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7"/>
      <c r="AA110" s="14"/>
      <c r="AB110" s="6"/>
      <c r="AC110" s="7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x14ac:dyDescent="0.25">
      <c r="A111" s="8"/>
      <c r="B111" s="8"/>
      <c r="C111" s="1"/>
      <c r="D111" s="8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7"/>
      <c r="AA111" s="14"/>
      <c r="AB111" s="6"/>
      <c r="AC111" s="7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x14ac:dyDescent="0.25">
      <c r="A112" s="8"/>
      <c r="B112" s="8"/>
      <c r="C112" s="1"/>
      <c r="D112" s="8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7"/>
      <c r="AA112" s="14"/>
      <c r="AB112" s="6"/>
      <c r="AC112" s="7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</sheetData>
  <mergeCells count="21">
    <mergeCell ref="A1:B1"/>
    <mergeCell ref="E1:O2"/>
    <mergeCell ref="P1:T1"/>
    <mergeCell ref="W1:Z1"/>
    <mergeCell ref="A2:B2"/>
    <mergeCell ref="P2:T2"/>
    <mergeCell ref="W2:Z2"/>
    <mergeCell ref="Y67:Y69"/>
    <mergeCell ref="AA67:AA69"/>
    <mergeCell ref="C69:D69"/>
    <mergeCell ref="C4:D4"/>
    <mergeCell ref="W4:W6"/>
    <mergeCell ref="X4:X6"/>
    <mergeCell ref="Y4:Y6"/>
    <mergeCell ref="AA4:AA6"/>
    <mergeCell ref="C6:D6"/>
    <mergeCell ref="E76:O77"/>
    <mergeCell ref="E78:O79"/>
    <mergeCell ref="C67:D67"/>
    <mergeCell ref="W67:W69"/>
    <mergeCell ref="X67:X69"/>
  </mergeCells>
  <pageMargins left="7.874015748031496E-2" right="7.874015748031496E-2" top="7.874015748031496E-2" bottom="7.874015748031496E-2" header="0.31496062992125984" footer="0.31496062992125984"/>
  <pageSetup paperSize="8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Uge resultat</vt:lpstr>
      <vt:lpstr>Order of Merit A række</vt:lpstr>
      <vt:lpstr>Alle runders scorer A række</vt:lpstr>
      <vt:lpstr>Sæson Racingliste 2021</vt:lpstr>
      <vt:lpstr>Slutstilling A række S2 30-8</vt:lpstr>
      <vt:lpstr>Eclectic A række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Rasmussen</dc:creator>
  <cp:lastModifiedBy>Claus Rasmussen</cp:lastModifiedBy>
  <cp:lastPrinted>2021-11-04T18:55:27Z</cp:lastPrinted>
  <dcterms:created xsi:type="dcterms:W3CDTF">2021-08-30T19:05:00Z</dcterms:created>
  <dcterms:modified xsi:type="dcterms:W3CDTF">2021-11-04T18:55:41Z</dcterms:modified>
</cp:coreProperties>
</file>