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EEC60313-6DCD-4F03-BF8F-50E0B7A35929}" xr6:coauthVersionLast="47" xr6:coauthVersionMax="47" xr10:uidLastSave="{00000000-0000-0000-0000-000000000000}"/>
  <bookViews>
    <workbookView xWindow="-108" yWindow="-108" windowWidth="23256" windowHeight="12456" firstSheet="1" activeTab="1" xr2:uid="{B187EA46-93F8-42C1-8013-D0FBFCE407CC}"/>
  </bookViews>
  <sheets>
    <sheet name="Uge resultat" sheetId="7" state="hidden" r:id="rId1"/>
    <sheet name="Slutstilling B række S2 3-9" sheetId="3" r:id="rId2"/>
    <sheet name="Sæson Racingliste 2025" sheetId="4" state="hidden" r:id="rId3"/>
    <sheet name="Order of Merit B række" sheetId="6" state="hidden" r:id="rId4"/>
    <sheet name="Eclectic B række" sheetId="2" state="hidden" r:id="rId5"/>
    <sheet name="Alle runders scorer B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3" i="5" l="1"/>
</calcChain>
</file>

<file path=xl/sharedStrings.xml><?xml version="1.0" encoding="utf-8"?>
<sst xmlns="http://schemas.openxmlformats.org/spreadsheetml/2006/main" count="967" uniqueCount="202">
  <si>
    <t>ECLECTIC Serie 2</t>
  </si>
  <si>
    <t>Antal spillerunder:</t>
  </si>
  <si>
    <t xml:space="preserve">ECLECTIC´EN ER OPDATERET EFTER </t>
  </si>
  <si>
    <t>B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</si>
  <si>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</si>
  <si>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</si>
  <si>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</si>
  <si>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</si>
  <si>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</si>
  <si>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</si>
  <si>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</si>
  <si>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</si>
  <si>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</si>
  <si>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</si>
  <si>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ECLECTIC Serie 1.</t>
  </si>
  <si>
    <t>PAR</t>
  </si>
  <si>
    <t>2 Decimaler</t>
  </si>
  <si>
    <t>Røde lamper</t>
  </si>
  <si>
    <t>169-10775</t>
  </si>
  <si>
    <t>Jan Spure</t>
  </si>
  <si>
    <t>Lars Jakobsen</t>
  </si>
  <si>
    <t>169-2303</t>
  </si>
  <si>
    <t>Jørgen Lyngaa Schøller</t>
  </si>
  <si>
    <t>Morten Munk Overgaard</t>
  </si>
  <si>
    <t>169-556</t>
  </si>
  <si>
    <t>Jesper Kjer</t>
  </si>
  <si>
    <t>169-2118</t>
  </si>
  <si>
    <t>Kristian Almstrup</t>
  </si>
  <si>
    <t>Klas Aabjørn</t>
  </si>
  <si>
    <t>169-1567</t>
  </si>
  <si>
    <t>Torben Schøller Larsen</t>
  </si>
  <si>
    <t>Thomas Bjergager Andersen</t>
  </si>
  <si>
    <t>169-234</t>
  </si>
  <si>
    <t>Gert Michael Offersen</t>
  </si>
  <si>
    <t>Nikolaj Skovsende Hansen</t>
  </si>
  <si>
    <t>169-9090</t>
  </si>
  <si>
    <t>Renè Stisen</t>
  </si>
  <si>
    <t xml:space="preserve">Leif Wire </t>
  </si>
  <si>
    <t>169-2001</t>
  </si>
  <si>
    <t>Lars Lerbech Jeppesen</t>
  </si>
  <si>
    <t>169-901</t>
  </si>
  <si>
    <t>Martin Heyn Sørensen</t>
  </si>
  <si>
    <t>169-2130</t>
  </si>
  <si>
    <t>Ketil Petersen</t>
  </si>
  <si>
    <t>169-26</t>
  </si>
  <si>
    <t>169-124</t>
  </si>
  <si>
    <t>Lars Bo Nielsen</t>
  </si>
  <si>
    <t>169-889</t>
  </si>
  <si>
    <t>Kurt Jensen</t>
  </si>
  <si>
    <t>169-478</t>
  </si>
  <si>
    <t>Kenneth Wagner</t>
  </si>
  <si>
    <t>169-2415</t>
  </si>
  <si>
    <t>Michael Holmboe</t>
  </si>
  <si>
    <t>169-1538</t>
  </si>
  <si>
    <t>Bent Svendsen</t>
  </si>
  <si>
    <t>169-614</t>
  </si>
  <si>
    <t>169-10290</t>
  </si>
  <si>
    <t>Einer Hartelius</t>
  </si>
  <si>
    <t>Erik Märtens</t>
  </si>
  <si>
    <t>169-2603</t>
  </si>
  <si>
    <t>Ian Kjær</t>
  </si>
  <si>
    <t>169-8029</t>
  </si>
  <si>
    <t>Jesper Steen Hansen</t>
  </si>
  <si>
    <t>Henrik Jørgensen</t>
  </si>
  <si>
    <t>169-2092</t>
  </si>
  <si>
    <t>Carsten Pedersen</t>
  </si>
  <si>
    <t>169-2494</t>
  </si>
  <si>
    <t>Lasse Jensen</t>
  </si>
  <si>
    <t>Frank Nielsen</t>
  </si>
  <si>
    <t>169-10004</t>
  </si>
  <si>
    <t>Olav Munksgaard</t>
  </si>
  <si>
    <t>Morten Zwergius</t>
  </si>
  <si>
    <t>169-2469</t>
  </si>
  <si>
    <t>Nenad Petrovic</t>
  </si>
  <si>
    <t>Lars Aarup</t>
  </si>
  <si>
    <t>169-2511</t>
  </si>
  <si>
    <t>Par</t>
  </si>
  <si>
    <t>169-40</t>
  </si>
  <si>
    <t>Peder  Nedergaard Nielsen</t>
  </si>
  <si>
    <t>169-512</t>
  </si>
  <si>
    <t>Peter Bang Nielsen</t>
  </si>
  <si>
    <t>169-1824</t>
  </si>
  <si>
    <t>169-2217</t>
  </si>
  <si>
    <t>Steen Andersen</t>
  </si>
  <si>
    <t>169-573</t>
  </si>
  <si>
    <t>Jens Erik Jensen</t>
  </si>
  <si>
    <t>169-265</t>
  </si>
  <si>
    <t>Rune Bak</t>
  </si>
  <si>
    <t>ingen</t>
  </si>
  <si>
    <t>169-61</t>
  </si>
  <si>
    <t>Dan Janum</t>
  </si>
  <si>
    <t>169-91</t>
  </si>
  <si>
    <t>Henning Møller Pedersen</t>
  </si>
  <si>
    <t>169-1253</t>
  </si>
  <si>
    <t>Jesper Nielsen</t>
  </si>
  <si>
    <t>169-1578</t>
  </si>
  <si>
    <t>169-60</t>
  </si>
  <si>
    <t>Tom Janum</t>
  </si>
  <si>
    <t>Uffe Nielsen</t>
  </si>
  <si>
    <t>169-31</t>
  </si>
  <si>
    <t>Jan Sundberg</t>
  </si>
  <si>
    <t>169-1693</t>
  </si>
  <si>
    <t>Axel U. Henriques</t>
  </si>
  <si>
    <t>169-2574</t>
  </si>
  <si>
    <t>Bo Velling - Theisen</t>
  </si>
  <si>
    <t>169-90013</t>
  </si>
  <si>
    <t>Søren Nikolajsen</t>
  </si>
  <si>
    <t>169-2537</t>
  </si>
  <si>
    <t>169-1769</t>
  </si>
  <si>
    <t>Jens Vedel Ellborg</t>
  </si>
  <si>
    <t>169-66</t>
  </si>
  <si>
    <t>Lars Anker Clausen</t>
  </si>
  <si>
    <t>Anders Lund</t>
  </si>
  <si>
    <t>169-2464</t>
  </si>
  <si>
    <t>Mikkel Schelbli</t>
  </si>
  <si>
    <t>169-1208</t>
  </si>
  <si>
    <t>169-269</t>
  </si>
  <si>
    <t>169-2332</t>
  </si>
  <si>
    <t>Finn Bodin</t>
  </si>
  <si>
    <t>169-1720</t>
  </si>
  <si>
    <t>169-5323</t>
  </si>
  <si>
    <t>169-692</t>
  </si>
  <si>
    <t>Lars Knutzen</t>
  </si>
  <si>
    <t>169-263</t>
  </si>
  <si>
    <t>Steen Van Hauen</t>
  </si>
  <si>
    <t>169-4506</t>
  </si>
  <si>
    <t>169-644</t>
  </si>
  <si>
    <t>Jens Kristian Nielsen</t>
  </si>
  <si>
    <t>Guld Tee</t>
  </si>
  <si>
    <t>B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</si>
  <si>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</si>
  <si>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</si>
  <si>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</si>
  <si>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</si>
  <si>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</si>
  <si>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</si>
  <si>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</si>
  <si>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</si>
  <si>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</si>
  <si>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</si>
  <si>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</si>
  <si>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</si>
  <si>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B - rækken  HCP 9 til 15,9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</si>
  <si>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</si>
  <si>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</si>
  <si>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</si>
  <si>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</si>
  <si>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</si>
  <si>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</si>
  <si>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</si>
  <si>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</si>
  <si>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</si>
  <si>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</si>
  <si>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</si>
  <si>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</si>
  <si>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</si>
  <si>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</si>
  <si>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</si>
  <si>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</si>
  <si>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</si>
  <si>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</si>
  <si>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</si>
  <si>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</si>
  <si>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</si>
  <si>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</si>
  <si>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</si>
  <si>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</si>
  <si>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</si>
  <si>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</si>
  <si>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</si>
  <si>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</si>
  <si>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</si>
  <si>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</si>
  <si>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</si>
  <si>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</si>
  <si>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</si>
  <si>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</si>
  <si>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</si>
  <si>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</si>
  <si>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</si>
  <si>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</si>
  <si>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</si>
  <si>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</si>
  <si>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</si>
  <si>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</si>
  <si>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</si>
  <si>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</si>
  <si>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</si>
  <si>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</si>
  <si>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</si>
  <si>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</si>
  <si>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</si>
  <si>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</si>
  <si>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28. august</t>
  </si>
  <si>
    <t>ER FÆRDIGSPILLET !</t>
  </si>
  <si>
    <t>HAR 9 SPILLERUNDER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</si>
  <si>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</si>
  <si>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</si>
  <si>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</si>
  <si>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</si>
  <si>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</si>
  <si>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 xml:space="preserve">7.Spillerunde den 28-29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</si>
</sst>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theme="0"/>
      <name val="verdana"/>
      <family val="2"/>
    </font>
    <font>
      <b/>
      <sz val="11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1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9" borderId="21" xfId="1" applyFont="1" applyFill="1" applyBorder="1" applyAlignment="1">
      <alignment horizontal="center"/>
    </xf>
    <xf numFmtId="2" fontId="6" fillId="10" borderId="21" xfId="1" applyNumberFormat="1" applyFont="1" applyFill="1" applyBorder="1" applyAlignment="1">
      <alignment horizontal="center"/>
    </xf>
    <xf numFmtId="2" fontId="12" fillId="11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12" borderId="51" xfId="0" applyFont="1" applyFill="1" applyBorder="1" applyAlignment="1">
      <alignment horizontal="center" wrapText="1"/>
    </xf>
    <xf numFmtId="0" fontId="20" fillId="12" borderId="51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2" fillId="0" borderId="53" xfId="0" applyFont="1" applyBorder="1"/>
    <xf numFmtId="0" fontId="23" fillId="0" borderId="53" xfId="0" applyFont="1" applyBorder="1" applyAlignment="1">
      <alignment horizontal="center"/>
    </xf>
    <xf numFmtId="0" fontId="20" fillId="12" borderId="51" xfId="0" applyFont="1" applyFill="1" applyBorder="1" applyAlignment="1">
      <alignment horizontal="center" wrapText="1"/>
    </xf>
    <xf numFmtId="0" fontId="20" fillId="0" borderId="5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5" fillId="4" borderId="44" xfId="1" applyNumberFormat="1" applyFont="1" applyFill="1" applyBorder="1" applyAlignment="1">
      <alignment horizontal="center"/>
    </xf>
    <xf numFmtId="0" fontId="26" fillId="4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5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5" fillId="5" borderId="0" xfId="1" applyFont="1" applyFill="1"/>
    <xf numFmtId="0" fontId="25" fillId="5" borderId="0" xfId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0" fontId="26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0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1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2" fillId="3" borderId="0" xfId="1" applyNumberFormat="1" applyFont="1" applyFill="1" applyAlignment="1">
      <alignment horizontal="center"/>
    </xf>
    <xf numFmtId="0" fontId="31" fillId="4" borderId="0" xfId="1" applyFont="1" applyFill="1"/>
    <xf numFmtId="0" fontId="32" fillId="3" borderId="0" xfId="1" applyFont="1" applyFill="1" applyAlignment="1">
      <alignment horizontal="center"/>
    </xf>
    <xf numFmtId="0" fontId="29" fillId="5" borderId="0" xfId="1" applyFont="1" applyFill="1" applyAlignment="1">
      <alignment horizontal="center"/>
    </xf>
    <xf numFmtId="0" fontId="32" fillId="5" borderId="0" xfId="1" applyFont="1" applyFill="1" applyAlignment="1">
      <alignment horizontal="center"/>
    </xf>
    <xf numFmtId="0" fontId="29" fillId="4" borderId="70" xfId="1" applyFont="1" applyFill="1" applyBorder="1" applyAlignment="1">
      <alignment horizontal="center"/>
    </xf>
    <xf numFmtId="0" fontId="32" fillId="16" borderId="0" xfId="1" applyFont="1" applyFill="1" applyAlignment="1">
      <alignment horizontal="center"/>
    </xf>
    <xf numFmtId="0" fontId="29" fillId="4" borderId="0" xfId="1" applyFont="1" applyFill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16" borderId="0" xfId="1" applyFont="1" applyFill="1" applyAlignment="1">
      <alignment horizontal="center"/>
    </xf>
    <xf numFmtId="0" fontId="29" fillId="0" borderId="3" xfId="1" applyFont="1" applyBorder="1" applyAlignment="1">
      <alignment horizontal="center"/>
    </xf>
    <xf numFmtId="0" fontId="32" fillId="17" borderId="0" xfId="1" applyFont="1" applyFill="1" applyAlignment="1">
      <alignment horizontal="center"/>
    </xf>
    <xf numFmtId="0" fontId="29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29" fillId="19" borderId="0" xfId="1" applyNumberFormat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/>
    <xf numFmtId="0" fontId="31" fillId="13" borderId="0" xfId="1" applyFont="1" applyFill="1"/>
    <xf numFmtId="0" fontId="29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1" fillId="4" borderId="21" xfId="1" applyFont="1" applyFill="1" applyBorder="1"/>
    <xf numFmtId="0" fontId="29" fillId="0" borderId="21" xfId="1" applyFont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9" fillId="0" borderId="20" xfId="1" applyFont="1" applyBorder="1" applyAlignment="1">
      <alignment horizontal="center"/>
    </xf>
    <xf numFmtId="0" fontId="29" fillId="4" borderId="21" xfId="1" applyFont="1" applyFill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0" fontId="29" fillId="0" borderId="2" xfId="1" applyFont="1" applyBorder="1" applyAlignment="1">
      <alignment horizontal="left" vertical="center"/>
    </xf>
    <xf numFmtId="165" fontId="29" fillId="0" borderId="0" xfId="1" applyNumberFormat="1" applyFont="1" applyAlignment="1">
      <alignment horizontal="center"/>
    </xf>
    <xf numFmtId="166" fontId="29" fillId="5" borderId="21" xfId="1" applyNumberFormat="1" applyFont="1" applyFill="1" applyBorder="1" applyAlignment="1">
      <alignment horizontal="center"/>
    </xf>
    <xf numFmtId="166" fontId="29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9" fillId="4" borderId="21" xfId="1" applyFont="1" applyFill="1" applyBorder="1"/>
    <xf numFmtId="0" fontId="29" fillId="0" borderId="0" xfId="1" applyFont="1"/>
    <xf numFmtId="0" fontId="29" fillId="13" borderId="0" xfId="1" applyFont="1" applyFill="1"/>
    <xf numFmtId="0" fontId="29" fillId="5" borderId="21" xfId="1" applyFont="1" applyFill="1" applyBorder="1"/>
    <xf numFmtId="164" fontId="29" fillId="5" borderId="21" xfId="1" applyNumberFormat="1" applyFont="1" applyFill="1" applyBorder="1" applyAlignment="1">
      <alignment horizontal="center"/>
    </xf>
    <xf numFmtId="164" fontId="29" fillId="4" borderId="27" xfId="1" applyNumberFormat="1" applyFont="1" applyFill="1" applyBorder="1" applyAlignment="1">
      <alignment horizontal="center"/>
    </xf>
    <xf numFmtId="0" fontId="31" fillId="0" borderId="21" xfId="1" applyFont="1" applyBorder="1"/>
    <xf numFmtId="0" fontId="31" fillId="5" borderId="21" xfId="1" applyFont="1" applyFill="1" applyBorder="1"/>
    <xf numFmtId="1" fontId="29" fillId="0" borderId="21" xfId="1" applyNumberFormat="1" applyFont="1" applyBorder="1" applyAlignment="1">
      <alignment horizontal="center"/>
    </xf>
    <xf numFmtId="1" fontId="29" fillId="5" borderId="21" xfId="1" applyNumberFormat="1" applyFont="1" applyFill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165" fontId="29" fillId="5" borderId="21" xfId="1" applyNumberFormat="1" applyFont="1" applyFill="1" applyBorder="1"/>
    <xf numFmtId="0" fontId="29" fillId="5" borderId="21" xfId="1" applyFont="1" applyFill="1" applyBorder="1" applyAlignment="1">
      <alignment horizontal="left"/>
    </xf>
    <xf numFmtId="165" fontId="29" fillId="0" borderId="21" xfId="1" applyNumberFormat="1" applyFont="1" applyBorder="1" applyAlignment="1">
      <alignment horizontal="center"/>
    </xf>
    <xf numFmtId="165" fontId="29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165" fontId="34" fillId="0" borderId="0" xfId="1" applyNumberFormat="1" applyFont="1" applyAlignment="1">
      <alignment horizontal="center"/>
    </xf>
    <xf numFmtId="0" fontId="29" fillId="5" borderId="3" xfId="1" applyFont="1" applyFill="1" applyBorder="1" applyAlignment="1">
      <alignment horizontal="center"/>
    </xf>
    <xf numFmtId="0" fontId="29" fillId="0" borderId="3" xfId="1" applyFont="1" applyBorder="1" applyAlignment="1">
      <alignment horizontal="left" vertical="center"/>
    </xf>
    <xf numFmtId="1" fontId="29" fillId="5" borderId="0" xfId="1" applyNumberFormat="1" applyFont="1" applyFill="1"/>
    <xf numFmtId="1" fontId="29" fillId="0" borderId="0" xfId="1" applyNumberFormat="1" applyFont="1"/>
    <xf numFmtId="1" fontId="29" fillId="0" borderId="0" xfId="1" applyNumberFormat="1" applyFont="1" applyAlignment="1">
      <alignment horizontal="center"/>
    </xf>
    <xf numFmtId="1" fontId="29" fillId="5" borderId="0" xfId="1" applyNumberFormat="1" applyFont="1" applyFill="1" applyAlignment="1">
      <alignment horizontal="center"/>
    </xf>
    <xf numFmtId="1" fontId="29" fillId="4" borderId="0" xfId="1" applyNumberFormat="1" applyFont="1" applyFill="1" applyAlignment="1">
      <alignment horizontal="center"/>
    </xf>
    <xf numFmtId="1" fontId="29" fillId="0" borderId="0" xfId="1" applyNumberFormat="1" applyFont="1" applyAlignment="1">
      <alignment horizontal="left" vertical="center"/>
    </xf>
    <xf numFmtId="1" fontId="29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3" fillId="0" borderId="0" xfId="1" applyNumberFormat="1" applyFont="1" applyAlignment="1">
      <alignment horizontal="center"/>
    </xf>
    <xf numFmtId="0" fontId="2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0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1" fillId="4" borderId="0" xfId="1" applyNumberFormat="1" applyFont="1" applyFill="1"/>
    <xf numFmtId="1" fontId="29" fillId="4" borderId="70" xfId="1" applyNumberFormat="1" applyFont="1" applyFill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29" fillId="0" borderId="3" xfId="1" applyNumberFormat="1" applyFont="1" applyBorder="1" applyAlignment="1">
      <alignment horizontal="center"/>
    </xf>
    <xf numFmtId="1" fontId="29" fillId="17" borderId="0" xfId="1" applyNumberFormat="1" applyFont="1" applyFill="1" applyAlignment="1">
      <alignment horizontal="center"/>
    </xf>
    <xf numFmtId="1" fontId="29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1" fillId="4" borderId="53" xfId="1" applyFont="1" applyFill="1" applyBorder="1"/>
    <xf numFmtId="0" fontId="29" fillId="0" borderId="53" xfId="1" applyFont="1" applyBorder="1" applyAlignment="1">
      <alignment horizontal="center"/>
    </xf>
    <xf numFmtId="0" fontId="29" fillId="5" borderId="53" xfId="1" applyFont="1" applyFill="1" applyBorder="1" applyAlignment="1">
      <alignment horizontal="center"/>
    </xf>
    <xf numFmtId="0" fontId="29" fillId="4" borderId="53" xfId="1" applyFont="1" applyFill="1" applyBorder="1" applyAlignment="1">
      <alignment horizontal="center"/>
    </xf>
    <xf numFmtId="165" fontId="29" fillId="0" borderId="53" xfId="1" applyNumberFormat="1" applyFont="1" applyBorder="1" applyAlignment="1">
      <alignment horizontal="center"/>
    </xf>
    <xf numFmtId="0" fontId="29" fillId="0" borderId="53" xfId="1" applyFont="1" applyBorder="1"/>
    <xf numFmtId="166" fontId="29" fillId="0" borderId="53" xfId="1" applyNumberFormat="1" applyFont="1" applyBorder="1" applyAlignment="1">
      <alignment horizontal="center"/>
    </xf>
    <xf numFmtId="166" fontId="29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9" fillId="4" borderId="53" xfId="1" applyFont="1" applyFill="1" applyBorder="1"/>
    <xf numFmtId="0" fontId="29" fillId="5" borderId="53" xfId="1" applyFont="1" applyFill="1" applyBorder="1"/>
    <xf numFmtId="164" fontId="29" fillId="0" borderId="53" xfId="1" applyNumberFormat="1" applyFont="1" applyBorder="1" applyAlignment="1">
      <alignment horizontal="center"/>
    </xf>
    <xf numFmtId="164" fontId="29" fillId="4" borderId="53" xfId="1" applyNumberFormat="1" applyFont="1" applyFill="1" applyBorder="1" applyAlignment="1">
      <alignment horizontal="center"/>
    </xf>
    <xf numFmtId="0" fontId="31" fillId="0" borderId="53" xfId="1" applyFont="1" applyBorder="1"/>
    <xf numFmtId="1" fontId="29" fillId="0" borderId="53" xfId="1" applyNumberFormat="1" applyFont="1" applyBorder="1" applyAlignment="1">
      <alignment horizontal="center"/>
    </xf>
    <xf numFmtId="1" fontId="29" fillId="5" borderId="53" xfId="1" applyNumberFormat="1" applyFont="1" applyFill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29" fillId="5" borderId="53" xfId="1" applyNumberFormat="1" applyFont="1" applyFill="1" applyBorder="1"/>
    <xf numFmtId="0" fontId="29" fillId="0" borderId="53" xfId="1" applyFont="1" applyBorder="1" applyAlignment="1">
      <alignment horizontal="left"/>
    </xf>
    <xf numFmtId="165" fontId="29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" fontId="29" fillId="0" borderId="53" xfId="1" applyNumberFormat="1" applyFont="1" applyBorder="1"/>
    <xf numFmtId="1" fontId="29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32" fillId="16" borderId="74" xfId="1" applyFont="1" applyFill="1" applyBorder="1" applyAlignment="1">
      <alignment horizontal="center"/>
    </xf>
    <xf numFmtId="0" fontId="29" fillId="5" borderId="74" xfId="1" applyFont="1" applyFill="1" applyBorder="1" applyAlignment="1">
      <alignment horizontal="center"/>
    </xf>
    <xf numFmtId="0" fontId="29" fillId="5" borderId="75" xfId="1" applyFont="1" applyFill="1" applyBorder="1" applyAlignment="1">
      <alignment horizontal="center"/>
    </xf>
    <xf numFmtId="0" fontId="32" fillId="5" borderId="75" xfId="1" applyFont="1" applyFill="1" applyBorder="1" applyAlignment="1">
      <alignment horizontal="center"/>
    </xf>
    <xf numFmtId="1" fontId="32" fillId="5" borderId="75" xfId="1" applyNumberFormat="1" applyFont="1" applyFill="1" applyBorder="1" applyAlignment="1">
      <alignment horizontal="center"/>
    </xf>
    <xf numFmtId="0" fontId="32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6" fillId="15" borderId="0" xfId="0" applyFont="1" applyFill="1" applyAlignment="1">
      <alignment horizontal="center" wrapText="1"/>
    </xf>
    <xf numFmtId="0" fontId="37" fillId="15" borderId="51" xfId="0" applyFont="1" applyFill="1" applyBorder="1" applyAlignment="1">
      <alignment horizontal="center" wrapText="1"/>
    </xf>
    <xf numFmtId="0" fontId="38" fillId="15" borderId="51" xfId="0" applyFont="1" applyFill="1" applyBorder="1" applyAlignment="1">
      <alignment horizontal="center" vertical="center"/>
    </xf>
    <xf numFmtId="0" fontId="39" fillId="15" borderId="53" xfId="0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164" fontId="25" fillId="4" borderId="0" xfId="1" applyNumberFormat="1" applyFont="1" applyFill="1" applyAlignment="1">
      <alignment horizontal="center"/>
    </xf>
    <xf numFmtId="165" fontId="37" fillId="15" borderId="22" xfId="1" applyNumberFormat="1" applyFont="1" applyFill="1" applyBorder="1" applyAlignment="1">
      <alignment horizontal="center"/>
    </xf>
    <xf numFmtId="165" fontId="37" fillId="15" borderId="71" xfId="1" applyNumberFormat="1" applyFont="1" applyFill="1" applyBorder="1" applyAlignment="1">
      <alignment horizontal="center"/>
    </xf>
    <xf numFmtId="165" fontId="29" fillId="0" borderId="73" xfId="1" applyNumberFormat="1" applyFont="1" applyBorder="1" applyAlignment="1">
      <alignment horizontal="center"/>
    </xf>
    <xf numFmtId="1" fontId="29" fillId="14" borderId="21" xfId="1" applyNumberFormat="1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9" fillId="0" borderId="53" xfId="1" applyFont="1" applyBorder="1"/>
    <xf numFmtId="165" fontId="29" fillId="0" borderId="53" xfId="1" applyNumberFormat="1" applyFont="1" applyBorder="1" applyAlignment="1">
      <alignment horizontal="left"/>
    </xf>
    <xf numFmtId="0" fontId="26" fillId="4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26" fillId="0" borderId="54" xfId="1" applyFont="1" applyBorder="1" applyAlignment="1">
      <alignment horizontal="center"/>
    </xf>
    <xf numFmtId="0" fontId="26" fillId="4" borderId="54" xfId="1" applyFont="1" applyFill="1" applyBorder="1" applyAlignment="1">
      <alignment horizontal="center"/>
    </xf>
    <xf numFmtId="1" fontId="29" fillId="4" borderId="53" xfId="1" applyNumberFormat="1" applyFont="1" applyFill="1" applyBorder="1" applyAlignment="1">
      <alignment horizontal="left" vertical="center"/>
    </xf>
    <xf numFmtId="0" fontId="29" fillId="0" borderId="53" xfId="1" applyFont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31" fillId="5" borderId="4" xfId="1" applyFont="1" applyFill="1" applyBorder="1" applyAlignment="1">
      <alignment horizontal="center"/>
    </xf>
    <xf numFmtId="0" fontId="31" fillId="5" borderId="5" xfId="1" applyFont="1" applyFill="1" applyBorder="1" applyAlignment="1">
      <alignment horizontal="center"/>
    </xf>
    <xf numFmtId="0" fontId="31" fillId="5" borderId="9" xfId="1" applyFont="1" applyFill="1" applyBorder="1" applyAlignment="1">
      <alignment horizontal="center"/>
    </xf>
    <xf numFmtId="0" fontId="31" fillId="5" borderId="58" xfId="1" applyFont="1" applyFill="1" applyBorder="1" applyAlignment="1">
      <alignment horizontal="center"/>
    </xf>
    <xf numFmtId="0" fontId="31" fillId="5" borderId="0" xfId="1" applyFont="1" applyFill="1" applyAlignment="1">
      <alignment horizontal="center"/>
    </xf>
    <xf numFmtId="0" fontId="31" fillId="5" borderId="76" xfId="1" applyFont="1" applyFill="1" applyBorder="1" applyAlignment="1">
      <alignment horizontal="center"/>
    </xf>
    <xf numFmtId="0" fontId="40" fillId="15" borderId="10" xfId="1" applyFont="1" applyFill="1" applyBorder="1" applyAlignment="1">
      <alignment horizontal="center"/>
    </xf>
    <xf numFmtId="0" fontId="40" fillId="15" borderId="11" xfId="1" applyFont="1" applyFill="1" applyBorder="1" applyAlignment="1">
      <alignment horizontal="center"/>
    </xf>
    <xf numFmtId="0" fontId="40" fillId="15" borderId="16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7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6" fillId="5" borderId="0" xfId="1" applyFont="1" applyFill="1" applyAlignment="1">
      <alignment horizontal="center"/>
    </xf>
    <xf numFmtId="0" fontId="27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9" fillId="5" borderId="19" xfId="1" applyFont="1" applyFill="1" applyBorder="1"/>
    <xf numFmtId="0" fontId="29" fillId="5" borderId="20" xfId="1" applyFont="1" applyFill="1" applyBorder="1"/>
    <xf numFmtId="165" fontId="29" fillId="5" borderId="19" xfId="1" applyNumberFormat="1" applyFont="1" applyFill="1" applyBorder="1" applyAlignment="1">
      <alignment horizontal="left"/>
    </xf>
    <xf numFmtId="165" fontId="29" fillId="5" borderId="20" xfId="1" applyNumberFormat="1" applyFont="1" applyFill="1" applyBorder="1" applyAlignment="1">
      <alignment horizontal="left"/>
    </xf>
    <xf numFmtId="1" fontId="29" fillId="5" borderId="19" xfId="1" applyNumberFormat="1" applyFont="1" applyFill="1" applyBorder="1" applyAlignment="1">
      <alignment horizontal="left" vertical="center"/>
    </xf>
    <xf numFmtId="1" fontId="29" fillId="5" borderId="20" xfId="1" applyNumberFormat="1" applyFont="1" applyFill="1" applyBorder="1" applyAlignment="1">
      <alignment horizontal="left" vertical="center"/>
    </xf>
    <xf numFmtId="0" fontId="29" fillId="5" borderId="0" xfId="1" applyFont="1" applyFill="1" applyAlignment="1">
      <alignment horizontal="center"/>
    </xf>
  </cellXfs>
  <cellStyles count="2">
    <cellStyle name="Normal" xfId="0" builtinId="0"/>
    <cellStyle name="Normal 2" xfId="1" xr:uid="{34EF52F9-49E2-46FE-B4AB-1E6266CE0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272EF-B59C-45A2-A66A-079DD94C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2868C3-E199-4FA2-A4D0-59EE6173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0BDA6F-CBB5-4BD4-8552-35E16CEB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830950-199C-4149-B78C-2F826ED5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2FC69A-D481-4BE3-A53B-98B0042E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C6C74F-0069-445E-B394-86A80BD0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A61F7B-5674-4264-BA53-AEE4B950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6DB2EA7-F810-47B6-B5B5-75628B84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86F604A-E162-47BA-8595-29808EA4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82B019D-E169-4019-BF03-F3827028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082CB0D-8709-43CF-884F-540F90A5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7F50BAE-9733-4363-93BD-71812381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2FD1DB6-19AE-4C72-9678-7A3FED20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C51452B-7B71-4FD4-BB94-92D9B1C5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602381C-A13B-41ED-B964-2BE14145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F6F2F7A-8CF0-4B21-B54E-F02A5B74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F032D0F-A7F1-494D-9949-88E7B05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98C335D-E38E-467C-A2D1-DFD37443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22D9512-27F0-4FC8-B9DD-26E5157F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227EC71-0AA0-4B37-AFA0-B1CD7FEE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EED5D16-7E73-4525-AF48-3EFD0E67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220BE59-EB17-4F8A-9566-C1922CE9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9535749-4ED8-46DA-AA9D-74371928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0E0015E-5BF8-43CC-8443-D51E557C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25C5185-26A1-4A35-A5AD-9A69B75E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2D93299-D6C8-4582-875C-E2D6C8AD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2A92B6D-0289-4C9B-B7D0-F4A11DB3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2F8E829-55F6-46D9-B06B-AEB227EE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B8C7AEE-1034-4500-A666-71403283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D06C722-1551-4CAA-A35A-85B260B7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BCFF520-FAB1-4ACB-B7E9-2ACD2797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23273BE-5764-4D20-B8ED-B480FBDC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80D2CA7-53D5-4632-B1D3-84A130E9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D60E776-4FA6-4BB8-AC06-A745AAB1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A1A1E74-3B97-40AB-9865-BE11B668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D96E319-9C71-4081-B4C5-69F493F1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2FA6963-CAF8-449B-91E9-B9CF01D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7BF9B44-0236-4D26-AB2A-AF6D414A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53E9B92-B3B6-4A3C-AAAF-108A7FD5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8B32DA8-0D29-424B-A37E-5B9508F5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7EFD143A-7D73-4789-BC48-D587BD70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D0EDFB8-9BFB-4883-9F54-A4D338E7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8201881-FDE9-492C-9D72-E92DBDA9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A4BBD11-3252-4D4F-A72F-83A61C39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CE339C-0C44-4402-A167-3084A3B3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6FC9ECB-8037-48E2-B70E-11467A72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F6EAAB7-CC46-4B25-B4B2-3C7C39D3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0CC18FA-F5CB-4005-8309-5DC4FAA7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FBF4FF8-FE8E-43F0-8348-398166A3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B80092F-1EC8-4E78-9837-721483F0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A1BC02A7-CC34-4E34-8A8E-7ECCA2A7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1716516-4D81-4466-AC1F-504FD6D9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EECCBF7-C162-46F9-A17A-24716A6E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5A276EB9-44B1-4C4C-8BA5-ECF1745A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4952AA90-80C5-4E85-9139-4164C565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9DF8D30D-5DAE-4BF1-B977-7E0A056F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F5F679B3-1E19-40E3-9393-74BC9CB7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A6F2C659-5EE8-4325-9ACC-7CF73223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3D67E52-D244-4D69-B4FD-7EDF08F7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F5859E0-24ED-4547-8DBE-181B33E4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A3B78656-F8D0-461C-A898-1A65FF48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CCAC606E-F903-46FF-832E-E5B696C9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96E3DC45-D743-4EF6-BA7A-6E2233C5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1D789779-888A-4E3B-AA9C-5B9576A3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6FC7324-0966-43E4-8257-FE300086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4B30284-9C1F-4E4E-9C51-6FDED4B1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F8F8B347-CE92-4715-B62A-3E6CB8F7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4A05A06-850B-4956-9DC9-03568F21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A108E219-31A0-46A2-952A-67991C82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B88F7C45-0634-4EA2-8857-B6CD2FDB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826A58C6-B31E-4F44-B9C7-E75A1D07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012A05A-991B-444D-A66E-641B06B5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C60E0581-D6D8-47B1-87F9-ADB99F50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26482067-D68D-48FD-9C50-9F74233B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91D11007-195D-48A5-ACD0-A6C4654C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2AE7A57-3C21-41B4-8F85-63C70683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D315D3B-765C-47BB-B445-001C7F21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B0679F0C-66E0-4A95-8703-037CC763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68072CF7-D4C3-4359-9E7F-B38FB96E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98B67978-A18D-4B63-9095-E89F4B13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87597B6-3FA0-4FEE-88D9-D1BCF5FE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5B41128-E9CE-40B6-864B-CD1CCAD9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98A8C00E-108B-46E1-AD80-F421748D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CDCF87D-EB6D-4C7A-AF7C-227C7979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C0DFD9A6-8A22-42E1-AEE5-1390D528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70EB1AE0-C9DC-4A41-9D36-9E2537BC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473D4FDF-F84B-46C1-A653-D71DD99E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ACF1B9BC-6DF3-4A23-B21E-0F5A6FC2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6D3A71B-B3C4-40D2-8987-CC865925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0C9216B-E71E-4E51-A1D2-48A8F35A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089E2F5-FD78-4350-B9AF-DF4ECE19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9D81CD5A-051E-4478-9F49-20E75677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72D18822-8332-40FE-842F-09CE3A60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C194A12-F932-4A1E-887C-2F4D55EB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3BA9625F-8920-4E29-BDB8-0E107FBE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1BB77E13-714B-4F03-B46F-C79B58F5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319F56E-741E-47BA-B047-B05DE3F2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D9F1A61-690E-40C4-88FE-E3606FD7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7EC7602-8646-4723-9E4D-711541B8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7BC14BF8-7FF8-4632-9C09-E234BD49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2C5FD8B6-CF38-40F8-908F-9F28D5F0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53635C4-3B3E-401B-B4EF-4B3B21D0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667B311-EB9B-46E4-A1B4-74FB7E4D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85655D7-9B43-4AC1-B019-BA605BCF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E61413A-BC36-40CD-AC88-B439D624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C2EC85D7-41F1-4AB8-8673-806DE42D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4B3C1F6-CFDF-4F37-84D2-54ED8824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74B7E2E-4199-4864-840B-3EEA49CF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B344DB0E-8605-42DD-80C4-E8D0974F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314D9EFE-D441-4BE6-BBCA-7E3FFF0A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34664168-6CDB-4343-AFFF-B40D3CD8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66B2469D-498C-493B-A63F-D3DED9EF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36FE4B2F-9D7C-4D8B-9C43-F17E9DAD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AAB5831F-BA53-456D-8FAB-DB015D58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BC2C1005-6FB3-4D60-9697-4D26EAB6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8BE67F78-573F-4F12-BFF2-6A9D354A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B33F6C9B-D27D-4EA7-872E-B543F042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189EBB9A-3117-4633-9F63-5B30C63D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7337CFD-5511-4FF7-B446-1B64ABD8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73F0779B-6E84-43D4-9B0D-7B877871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E2613A88-0B85-4CAF-9DD7-B607028A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42F23E5-63BF-4698-A45A-24C45267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E3111571-1217-4EB2-BA76-2D91B0BE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AD7D72B0-409C-4915-9960-5E4521B3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5D617FD-DB1B-4CC0-8DE8-30BACBF0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7CC1F8EF-43A0-45A6-8FC2-C75EE036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F09D33C2-4600-4796-A304-28462C50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5EEE801D-F25B-41CB-97D6-4077FD28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C264E26B-C3F4-4A99-A8E2-F34CC3E8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99654CBC-8277-41ED-8D95-5BABD22C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D0AA5C7E-FFC0-4211-B484-E44F703C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9F0C41F-1AA8-4F78-93EF-9C7D94EB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3B9940C1-6548-464A-A580-7F3B0820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E0B2C115-2DCD-4F72-A384-B597048B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5F34DFB3-77A1-4764-BB92-7AAC6202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8F2A1B60-C8F0-4FCE-B57C-C74D2DFF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2E529C70-1242-45A4-B103-C604920B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8209477-836E-40D0-8335-D8DAA2C3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9294E278-CEA1-4AB0-A1CA-912B2032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DF7BD495-D2F3-4780-8F5F-6CF56AB6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67D5A53F-4C10-4FBD-A826-3D502452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6F6CE96-17B8-4E08-80BA-6B736A63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2ECA3ED6-A67A-4E76-9116-DDFBE90A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4D8D628-3D39-4595-BE7F-5C19B93A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DE39845-8442-4742-928D-F92C8D3C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6481FD8-47E7-492F-BC4B-49CC44C7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17D24FF7-0796-4938-B653-8F22C1EC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126BCCBB-566E-4CEF-8E5E-172A391B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43D7DD04-CC07-42BA-8D7A-2BD057E7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83079595-9992-4930-9FA2-1C044354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7E03745-A8B7-46F6-9DBA-2A2E6194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DBC0ADBE-B2F2-4407-A976-A45906BF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B23FB7B-FF03-4190-9FAE-B588F95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E7D0FF05-4DA7-4661-B000-EF41C18F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385DAD25-56D3-44DD-9ADD-CA33702E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280D4917-C888-4932-B4F4-10DDD27E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8A32E820-2343-4E39-A866-38F13749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65EC2AE3-CAA4-4A43-B76E-B0D1A328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6B018FC4-2003-4059-B67C-445A21E4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1863A49F-27A0-4CA4-B303-047C03CB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69DD8499-7C72-4956-9074-B84CC01B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959CC276-3184-4844-BD70-794E16CD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16BF67BE-550F-4C37-8AF4-F30AAA42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605F276-E17B-4008-8A5D-7BDE935C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DBDBEEAB-D753-4DDE-A07D-47E3A3EC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E0772893-158C-4521-AE81-FA27B2AA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D926272D-5F5C-4BB1-914A-1A344DD7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D7E82AD1-8B83-4EE4-A28A-93F1CCB3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88F6501A-3D27-4A12-96FD-D6547CDF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1BE2BA87-5F11-415B-8CFA-A8C210C5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DCA153FA-D807-4951-B386-6B7C9640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9165DC30-96AB-4871-9CB5-DEFE96D5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106420E-3A12-417E-937E-FC9BF977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BB1B9CBD-D7A2-4144-B0BC-5D569F4F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30CC2570-670A-439C-8F8D-45EC1BE5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29616A0E-3710-4F16-992E-F1B3AAAE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A04BD2D8-DF09-4450-BB09-06277C8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32B56537-3BA2-4CF5-B6E5-DAA87D57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40BACC6A-7155-4072-9D47-EF800005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C2178F1-810B-475A-83EC-E030AFD4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933F7A75-076A-4BFC-89E7-D2E4D3C6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E7B5B21A-9DF6-4C9E-BEFB-45B4E733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933E358-2FE1-4F7B-B635-71D11498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809588EE-A0F0-4C3E-AC55-D29089B1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43B7ECE-B69A-4EBF-8486-F2EB38D8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E6EB3D85-8BA1-45BB-93B7-CE8F31A9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DD387EF7-2E4E-4A90-BFDB-04B718AD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95FB87EB-E743-4AFE-A6FC-F2EBA5C4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BCF326DE-67CD-49A2-AA3E-09427135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9565214C-4E2A-405C-93F7-8D29886C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51511E2A-A396-44DF-B5A0-C9B8866E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BDA050BF-01E2-4745-B5D0-44DE7AC9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AE3269DD-BD87-4C1A-BD45-C516C3DF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217B26C-3A09-4BFE-9005-89143DF6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F9A6FD18-6453-40F9-9528-A47A7A4A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1C33FA1A-B09A-4D34-9951-09A71F60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C6BC9434-2412-4359-AA36-AF454637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8AE48DEA-1452-4631-AE90-260A9C07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DD095EC0-278C-4943-96B8-83345941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718724A-2D49-4C75-9A15-2D5E9EC1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B23D65D8-D63C-488B-8060-D0ADA423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3852C995-9D19-4230-9048-330A59D8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FA4D1BC1-8847-4061-8B35-C19953D6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B7CBD86C-7D9F-4FB5-BD5E-2DD908D5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A6938A0F-0B3A-43EE-910E-E5286754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41455BA9-E91C-4AD9-8198-81AB62FA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BECF98BE-8810-4429-8209-8E909E65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6CEAF5A2-FE21-4936-8324-3453B3EE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3D806010-68C0-4444-9545-FCF412EA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30747BA1-0912-4118-A565-75803882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BE1DB66A-D70B-47DF-B2D0-CA41EDF3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E5440984-6489-4B42-B333-63605E28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BDE2D0E-5A86-4709-960C-E6E671B0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59E28C6E-74AD-4D8B-A513-87E6F472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EEACE4BA-9BE8-469C-A17C-BD11D468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45B3C240-B3E8-416C-AA9E-A46B8B3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770560AE-74E0-4F63-BCCA-C865B67D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93192306-DE0F-47BC-9F37-55F3B4B0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20D00F89-3E4B-4DAC-B541-640878E1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A7DA7E71-7DED-4047-903F-FC3EA108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F0086225-EF4B-4130-A28D-051E522E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8521E982-58D8-453B-AD8C-67D84406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3C2310AA-CE27-489A-9064-8729C0E8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C2A14602-3B1A-4400-9C7E-BDA7E226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901601FC-AAFE-40C6-A1E5-3071AC11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8EC97F6-7E66-46A5-8BA8-517A2A37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DE202AC9-1BDB-4DFF-BF2F-77C47F9B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DF206CE9-7EBF-4EDF-94E6-42BBC9D7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C9E14C8F-B69E-484C-92C1-F03B21F0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ADCDBD0-C9DB-45A3-93E6-9D4C4287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4657CC9C-4C78-466C-B90B-CBA18FB5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3E5CB2A2-6D59-47A8-A5E7-41DADFD1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D9B5FCA0-4345-4194-B732-DCF811D9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1692AAA2-9D09-4221-89C8-45EB5A53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C8228357-0745-4C3E-916A-C497D3C1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9C5AE9CA-BB5D-4415-A311-BD823049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5FE9E058-69F4-4870-8C53-AD8AC738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98F4B68C-CB66-4F73-ACEA-14172778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5B5B450D-2ADE-4DC9-A9F6-BAA1D681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E5515583-D7F5-4972-BFFB-17838FF0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7057146D-3897-4C7B-9FF4-70573867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C8EF5BA-B137-48D4-9F09-B8633450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D05DDC7F-7E1E-4B91-9A81-0C78AC67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8BC78FAA-5D79-43D7-B23A-0D326C86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665DC5AD-1A44-4AFC-A3CD-232445D7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58581B9-0F3F-4439-9131-CA8786D7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A3C73B2D-2D65-42D3-ADF3-B5CB9FF9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152A93F6-A75D-4CE4-B31F-44792C33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834CB948-53A1-478A-88FD-08E552D2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3AD9990A-EA26-4750-B248-37411268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B6834341-444D-4780-9C30-D581AE0C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1EB05832-9669-47A1-8DE2-FC617CF8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6BC0493E-477E-4873-A716-C3F1B546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C04A6EC1-CF83-47B2-8070-8A3CC5B7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3FEC9E84-CA44-4AB2-A3D3-AEC41DB8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F088EFC1-F5DA-4F05-A8E7-85DB1582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8B642314-FED7-4D12-94B6-269606C7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C71E465A-0B17-4267-946E-19E4A3CA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C167A132-3BEC-4B54-8224-1818F4A8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4CB4277C-9350-429C-A14F-1F8DE552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2CC75CFD-9329-42F4-9ED9-53F15918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8F74EC20-BC26-4701-9A88-B87B188A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E17FC785-43AE-4BBC-AC9B-ABBFCF9B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B188E5F9-524F-49C6-9A9E-B475E8A0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52C4049D-EDD0-4C8C-9D74-9862E953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D42A988-BCAA-4281-909B-1BDECDB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ED9E8B60-C90E-4F38-B205-5A925A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46B0D048-1FCA-4AA6-AF5B-201BACB7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EF0EE3B5-D022-4C45-8018-9FF1C936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605CE3FD-1D0F-4927-9788-CD559CD5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D3653C4D-A1F9-4161-939A-49DCC5C8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3086B3FA-752E-4CC5-8D0D-8E5FF9DF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F2F4A333-9DCB-4B34-988B-8EB4B40D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252F9F3E-13F5-4341-87D8-60AFCD68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82C5C788-56D7-4896-924D-717FCC00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9C3D6BA5-7BE4-4040-9592-B208EC8B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28843711-216B-4725-A141-6CD567B5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E7406EF6-B46C-4437-AD6B-D997F5D1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DEB743A1-6E94-47CB-A702-61C8C399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29532AEF-9B4E-4A6B-BF47-364D6ABC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CD074892-2F5B-4B54-893B-C9F397E1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78310C9F-4928-4C9D-8558-FCE7E628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7C0DDB2C-CF1C-43C6-84D4-E71A3508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CB234D13-B517-4406-8072-E86A71DB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519C3A57-C18C-4B0C-9ACD-42D69A1A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61C59C3C-860E-4351-A920-7E21EC9D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AFE5D455-B819-43E6-95F5-575D2DCD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D1334E5D-E93B-4B50-BE2A-76ED3799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59A7C54-CFD8-49BF-BE09-17DCA81B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082EE98D-8B21-4D02-B82A-AAB76BFA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FFCAA3DD-23D0-4ED7-971D-E5FBAC7F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63EE31C9-A7AE-4BAC-A5A7-9FA1C714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0FB578CB-57CE-4E50-B89D-17F423C2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04EAFB14-52B6-4143-A711-D52629B6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894E81F4-6545-4E2B-A1E8-CEB65816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DEA691DE-109C-4FC3-8933-016238A3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FA78F687-D491-4E6A-BDDF-E34E5B53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3BAE4401-5EEF-4045-926E-D282FE40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7E23CFC8-AE97-478A-8C31-268B4DC5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77C81524-0E28-4D9D-AAE4-4735AD9D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D15FE42D-9D51-485D-BE1F-4D80D2CE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7E588553-2773-4CA5-81A7-3AF54004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85A05444-A4C4-4759-9F34-BB584C39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0486AED2-5E78-45D2-9666-6AA8EB6C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17A9EAAA-8564-4245-BF64-2A9C693E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359C42AE-CC5B-4761-B6F5-A98BBDA8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CB46FFA6-8A0C-4A9F-B9C5-F5FA0539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AA46F460-C57D-445B-859B-55C66CA0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5A9A8B90-3A21-499C-95E3-C081F5BE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C35461C9-0115-491A-9092-A425C711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76812BFE-FC70-4998-B1E6-C5DF521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7A4EBDFA-1D6C-40E9-AC41-5F18CCC8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1725699B-322B-4336-9637-816CEA55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DF1F4C1E-ABD8-4A3D-98DC-4DA5471D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3D2F6771-CD3A-47E3-8BBB-7A3FFA13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1952BA5D-EF10-4414-A16D-37D5FD28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4C886BA9-D7C1-4A5A-8BC1-02E9F5F3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09C9A613-EF56-4DCB-8AF7-7B5B578D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BAA459F0-A260-4F76-9708-62CDC475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E90864F7-EC41-4DF7-B287-3D556B1C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9201920-BB6E-4432-95C6-EAA71757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B6C29761-DD27-45A3-8146-CEBC4A8E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4401FD04-C74A-4EB3-B251-C6D1C07A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8144C633-0C69-4303-BFB5-26A80171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88ACF905-37E6-4D78-828A-100D72E9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6C1D8358-8918-4EB4-948B-01ACEC01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737904FC-4315-43A4-A2AF-59A81933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913CDE6F-127D-4975-B0C5-BBC6563D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2AD9E34E-F8A2-4EEC-BC44-CDD41194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77E3752B-0FA1-4B13-A92C-AED89DB4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0EB519EE-754F-467B-BFBE-B7F562CA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4908D6DC-0C9F-460C-BB3B-04F32386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E6C25A5B-ACEF-490B-9E8E-7A20C96F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4E368180-3FED-4451-B7E6-536A2678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4102C3E5-141E-49A4-A012-E60E9E48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6EBC8616-2154-4D21-AF00-1B4E60B0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2439E16A-4B9F-407F-9425-5EC6A8B5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F3987878-021A-4789-AAAC-D2523EC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2D395732-29EC-488B-B210-55986D3B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BF5D1898-31A2-4C27-B03E-863AA4D9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F2B879B3-7591-49A6-83FA-7A6F5A59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2F7FC199-21E4-4964-B872-A9BD5249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8DCE4FC4-07DC-474A-8FDF-2C63242D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C3F5911D-0BFD-4E60-BAC8-E465F381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28595F7C-BAF8-495A-99F4-D2F1A07E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AF795BBA-F022-4449-934F-16275D8F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BC5BEF8-5EB5-4161-8B61-3A0676FD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34602201-5AB7-4EDF-80A6-321E2ABE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4DC64729-4E7B-4C4C-8570-25F3A6C1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ECA7A217-1521-4CA7-87B7-66ABE5E6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FE3B1EEE-A91E-4F28-BB03-E5C6B746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A109E9E9-F9AE-4638-BAAF-8898AB49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D1511D18-D8EF-4A90-9D39-08FF54AB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5D525D88-9419-413D-9BE3-504BEDED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0DF91269-1A0C-41F0-85CE-79790BCB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5F646DB0-B201-4B08-82F6-B6969B6F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6C225A2-88DC-4E78-A78C-AE0C3FB7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299ABDB8-EE47-4E33-B95D-DA6B7038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DA12D402-B011-4438-97B2-4C56B114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F04CB14E-3E15-4D55-9C4D-FBD1861D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0DD82448-675F-4D0B-A147-9157857B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2D052613-1A34-4E4F-B4E4-B7F9B4F9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0DFA1F3C-49D4-49F3-B766-C6F5581C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52BB5051-8756-4717-9D4A-0D1F5210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30339DC9-9269-426E-895C-5B005330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72D9AFC5-F064-4F46-B673-D6D4D6DD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F7CDE5CC-09A1-48F1-9434-89E62A2D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0F59444D-3631-454C-B48A-D3DA5122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3832B080-8BDB-4D70-B3E9-4F418A20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E576A5EA-BE54-4F19-9E3D-9B1F5882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BAE83186-A9FA-4340-85FF-0E288C42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2E872DB3-B9A2-4B4B-9A01-45760631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DF970148-237D-4625-B165-DBFD6159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4ECB1972-D92A-4EC0-9606-F7A7598B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C6D674D0-093D-4F6B-BF25-5E3C10DA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5A4A4E8-35AB-4391-90B5-A8B5488F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B734B8F6-61ED-43C4-A533-9F74BBE2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F2877322-565E-447D-A11B-D9EF339B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5839E460-7D15-4836-9749-417F70BA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9EBA7576-6D74-41B0-811E-12AD6FA7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ECBBA35C-53D6-4CDD-90DB-05B49A3F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6163B4AE-2A94-4A5C-BEEE-79980F14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73D95E42-E780-4031-9C4C-D3D09701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B305E2D0-7322-470F-ADF6-2BF99FFF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DF98D84F-B1D9-4732-B31F-9D0F33D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1343000D-007F-447F-8CF0-93AF7744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5B8A0296-C7E8-4855-AB40-C6C2BB7A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26E41D82-2AA9-4FA7-A986-ECD0FF31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08AAF0BE-D15B-4334-943A-DB477C8E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DCCC4A4D-4D81-44BE-BF6B-59D61A9A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F8989FE2-D9FD-47F4-AB54-7C69D9E2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1DF82EDC-29FB-48FE-9BF3-5A1FC069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82ECCADD-876A-4BCF-B517-5B32D209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4289D649-488E-414E-97DB-8A0FABCC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5D19FC14-5A3F-4088-AC8C-DE8AF222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931A83AC-B4D5-4A94-A67E-FE437DF6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F41ABA7D-B31F-4172-80F7-F0EAE4EB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C20289F4-76A0-42B1-B3BA-ED0302E8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32E71304-3F01-434C-9F31-FFC0AE8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6668875D-AF59-4B2C-A842-F7D23BED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343CBC08-B362-4DDD-8494-8A9130D1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6805A32E-9817-45CD-AB77-38A2A557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29AA949A-0469-4CCD-8BDC-5D775933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DBAA43CF-5EE3-4D5C-92A9-6880E20F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9259C7E3-6ACF-4F24-B200-D4DF6265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A89EAAC8-1E22-450E-A37A-1A5FCC08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8D29197-1FBA-489C-88C4-7CBBD8D1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6108CEBD-7136-4319-8B32-0D62295A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4227FCF7-3D3C-4EB0-B728-C187ACCD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7D823A28-6C1B-4CEB-80CD-C4970174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A83ED256-E11E-49E3-BF10-1E0C6F0E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2C7661BF-8108-45C9-8E1B-61CB1CA2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F5CFBB2A-BC28-4326-B940-9581D768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3FB2D7CD-2BA7-400C-A969-2C994B6A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19F3A6E0-7FFB-4398-95CF-DD838753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11441384-FDF1-4EFD-8183-87CB7C86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956D2B00-E548-4CAC-8D21-5A740D5E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A23B3F24-A73C-4F0F-936B-C9653C74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877C5501-D4BB-4B79-8E5B-387485E6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19405FE7-7141-4B1D-A7E5-A4F9C2B8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E51054B9-74BD-4B69-9570-AC7CADF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7074F9CA-A7E8-4386-B279-7AF7CB5C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E661C49E-BDB1-4CD3-90E0-443E047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22ADBC6A-1526-43BB-A2E1-B87D3D98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854C767E-0A13-4083-8299-51B74A4D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F9E10F5F-18FC-4DF8-B09C-215A4916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4AC901D9-F51E-42D0-A08C-D7C0E8A0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063521E9-3E32-4129-BEFA-494345B0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82F928C0-CE53-45F9-A8CA-0C160637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935FCF16-ACDD-41F4-AE3D-D139117D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0D0BC16E-89ED-4122-A0C5-3AB69790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B733FF65-89D5-4AB8-9E13-7ED9C93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E4C7AF36-5850-45C5-A74A-AD72C2C9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4A13FE57-19DA-4F0C-8627-1DB8B7EB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902C7FFE-45A5-4CBD-88B3-165A16F9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9082E564-AB2B-4946-A193-DC09FD50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3370FDC0-888A-4553-9C67-9BF29C96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F35D4F9F-86A9-4DB9-B76A-8AB17C44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17F0C33A-82EC-479B-A314-D544B9E8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217E271A-4495-4CD6-9F49-7BE5CC86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E2CCF866-EAD6-4046-9F83-4770F20A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1DC92C1D-6AC2-4010-B686-EE96E862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DADA7926-CD56-4834-A577-DBF62C1E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CE6972C-C206-4D08-A4DA-E9D95D16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B1B2D1C9-44E4-4F54-82C5-B47E621B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797DEFB7-1216-4565-B767-BDD87BF9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6335A614-E0AC-4F00-8A27-A58882D2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4D95E702-7660-4E37-B2E8-6F2BAF95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07171C0B-4471-42F5-B1E8-41F0F6FD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1D75592B-D7A3-4AF7-8E31-C2F64BEB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B60C1B56-D0B1-4804-8EE7-BE098B59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7B651E41-68F9-482E-982F-AFC046DE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B294E8D0-20A9-4B08-8448-7E521B97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67AE0F73-9870-47F8-8581-6C589F17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1FC493B1-2EA9-4038-B618-1B14AEB2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5E25E0D4-7F27-495C-BD35-3615F228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4521D2CB-D0BB-4D35-9DAB-210ECBFC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DEE5BDA4-D2F2-4E72-8AF4-5CD5AA91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E7D0ECF9-C5D7-4783-B71C-17F485A8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BF184F6C-07DD-49DC-972E-15E6B2EB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AF335853-3972-4052-A2C7-93C29A2F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C34D3AF0-B15E-4665-BF94-C5FE11C0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8D597C01-E719-4C78-A7CF-898F2F5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89B52C00-AB5F-4402-9853-08F07E8C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02B23985-55C2-496B-9092-59071190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7F0C010D-047E-4664-AA8F-26F69FC7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CE4AB8DC-BDC0-4D62-811A-88B7AEB4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8AC06D72-5758-4FCA-8FAE-A8C92A6B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48FD7FB6-757E-48CB-9A02-410FC5D2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ABD8D3B3-8029-4546-89A0-2AC7220E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0EBEBD9E-9DF8-4403-80A2-95D610FA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818E9AFE-8B0C-4ED5-8D83-143AB6E9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3D4C7C28-2163-4187-AC39-81143952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75135BBF-CB9D-4D00-AF48-0B5D5332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D1609FAA-6EA1-4775-A4CE-A5640A8D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65839656-7630-46BD-B53C-1C65A9F6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94BA22C1-219C-451C-9772-93BEE613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0804C5CE-E4A8-494D-930C-58734D4D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B555009E-A180-4039-AC93-4F8789C6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E3191982-C0DC-41E6-BEF2-28BD3941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502628A8-48C3-46DD-9560-515A1A57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74C6011C-72AA-4925-ABCB-0E22D587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8311CDAF-2337-4664-A530-177786A2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E13A698A-2761-4F7C-9790-FC597DC6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11889FC8-A9D3-43BC-BACE-A83D6938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94CB6CDD-882E-4B22-B2B5-F26A3E5E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AC3852DD-745C-4340-B9CD-8D2242C3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BD29D774-593E-4ACA-9F51-CBE5291F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E2D4E0CC-D39B-41D4-8ACF-98A438A0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B2251B62-051E-41F7-BC20-F6469FC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92D0BBB4-5606-4BD0-B4D4-65B4354F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6D101AC2-8A46-4FB5-812D-AFF21E6A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C6D44046-98CE-4F2B-A09A-6C4DE18E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38033E26-97DB-443E-846F-EA085201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A4997709-D8CD-4AFF-8759-884F486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9AEAA21E-3EA4-4768-B6C5-479815D3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FDC67226-5FC2-4FA0-B1B9-BBD881C3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CCD6D784-D397-4A94-B48B-257CC278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E492781C-D2A0-4E6D-AC77-491A65E9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82970271-9D56-4ACC-9694-C34A06EC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50CBC308-5EA2-4E66-9BF5-53C14E9D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3E047DF2-5749-450E-AEC8-E6E24CD8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1DC6CF7D-CE29-49F2-9989-4C1C5565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FB550684-D246-4FCC-9135-95BE5397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46BDB3B5-6364-4F32-BDEC-4D1E176E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A13B9D53-4292-457A-8735-B48287D0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9BED62E2-3510-4B7C-A4D5-2401F9F7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6F4A22EA-EAD8-4ECB-8D09-61C1A6A1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9062BA43-A7F3-498A-A7FC-F430965F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474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19FA703F-7710-4344-9EF8-3D9DF0F2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74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F7F3CF64-BE51-4936-A0A1-A1AC5FA7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3E065DFE-EAA0-4767-B43B-2002FD12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1B573AE9-077F-4D21-91F7-CCE79338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B172DD0C-7A23-4C92-A13A-C521286D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563BBA6B-7DDD-4C39-ABE3-CF6BC357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52BB2401-F17B-48C4-9060-7D1482CF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3BED0CA5-09AA-40B4-835A-7CCD96DA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E0F0B224-1DAA-4C89-B21E-96330A52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8CE67700-1F9C-4FFE-A6BB-FD8A471C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F79BA0C1-4C28-4413-893E-CEDBA5BE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446C112C-8655-4FE9-BD90-71BAF88B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BB979802-FF87-41EE-A9BB-C1DAC290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3948A17A-FE96-458F-B598-7D2FE01A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895BF855-E56C-48BA-911F-15FDD6E0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22EAA2AE-908B-4B4B-885E-17873E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99D0D6B4-DFA5-45B4-9F80-42C99B0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2</xdr:col>
      <xdr:colOff>3810</xdr:colOff>
      <xdr:row>34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045B8171-9345-4BD5-B4FD-F4BA5162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6515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</xdr:colOff>
      <xdr:row>34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1FC6A9F9-4F0B-481D-A22F-35CFC2C5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3810</xdr:colOff>
      <xdr:row>84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2AC2B0EF-A674-4B48-A110-0F7BDDF3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7622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B25EF4-DEB4-4556-B688-65007CD7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B6175D-CA3A-4167-BC33-2DEAB3E1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54B630-0C2F-47CD-8CA3-3EDB34FE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26DF2F-F55B-43F7-8640-073127D0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C52D8C-E552-4A82-A77E-029ADCD6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F2A5312-911C-41EE-95DA-2B6BDD34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89BF11-3125-43EC-9810-A17C342E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069A38-310F-4B38-8270-A1D3DB65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6AC42A-CF32-4ACB-B4A7-E314A57F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48DFBB8-FE79-42FD-A19E-33AB37E8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80CCF8C-A504-4BAE-A038-E06A5022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EDEF0F4-33A1-491E-9E44-1962A142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50D23E4-FAE1-47D1-B602-C341E39E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4F29FD7-32BC-4FC0-BDCE-9793E2E3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4663A59-8B94-4D3C-B2CD-65B4F0BD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1A369D3-EEA4-4BD8-A9CC-23CB9825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DEF879E-5163-4184-8C34-196FA2C8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4225839-91E7-4898-9EF9-33A2638F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B99765B-A556-432E-8C67-875A1F3C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86A5C39-69CE-468F-BC51-A40A6A5B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84B0E06-003E-4A15-ABC0-810BB66F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C707-1573-4D92-A741-3C9A8A1C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C1A541F-C89F-44A4-A152-60D78B48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683CBF6-CFA9-4B45-9BD5-CE1A321D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6CE66-7991-454C-A0E9-CC2F0602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725410-6CF0-46C4-B4B4-64D95FD2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5FA144D-E2C6-4F49-874A-B9424AF2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6B786F9-DA7A-4419-8C73-F88B3632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01737EC-E878-432D-9752-DC8088F9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B576EC1-9ABC-44BB-B0F0-36083933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C339A82-DCEC-46C1-A6E6-0AD14B5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1386699-5A25-434D-9B7C-02FFE103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A0C2E88-2A0F-479F-8480-2C50F680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C852680-E91C-4B80-A348-9EA5BA11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1329A52-B561-4AB6-BE5B-A0D55C7E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7EA5398-7D0E-4733-889E-341A09B9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86B280A-C56F-42B1-8B75-6170B4EB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6693CBD-EA0B-4693-BCA9-35B524ED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1BBF57D-89E0-4B5E-9950-F91C64ED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A80C71F-F142-4367-9702-9124CF07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DC1FB34-45FC-4CC6-B899-6128BF38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70581E1-3B24-4FED-A5A2-D8D4B6A7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3B0B402-36E3-451C-903E-C131F050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803B0AE-9FE1-491A-929A-81AF30DB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5636EA1-2141-43DD-BCBC-1EAC3E75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F959F54-7ABB-4B1F-9BE8-A97E31EB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403C89F-9C56-4EC4-A5AC-D3DCAA55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C30E6B4-749C-406A-B173-10163EEF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37B1527-AC51-43DA-90AD-8A58748C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2B1C723-79AB-4475-81A9-F5D01772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A123C4B-40FA-47A8-AE05-E3FF8ABD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E84A45C-24FE-4ACA-9A12-01709A69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1E0CF25E-5168-419C-A641-9D2F4984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DF0EEA8-524C-4C19-B6C8-C4EF0690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92CD350-680E-43B2-B7EC-4601A294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B221448-04F5-4EB1-B679-D77B3613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AB71BB7-2E71-4F71-B74A-632956BF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565317C-CAF8-4972-9A76-9C3BFF64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AD572D8F-B2CF-4113-8383-6EB0CC72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4DE2006-2BC2-4226-B310-7889DF87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5E7662A1-C405-4ACB-A8AD-C3E1C182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8FAFAB3-0578-4EAF-BE46-4B3C567F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A73DDCCD-021B-4B70-A408-8DADCE30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56C1B142-8017-4F30-A675-F1E09AA5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3775D097-E90D-44A9-80B5-DE774563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334BB36-EA29-42F8-86E9-19891501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78F89F1-2292-4E74-9DE5-837C5054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1BAF9402-1F7B-4561-B173-59BEDAF1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BCD3AD4-9A9C-4625-ABE9-AEE55B76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C0B8D9B-50E0-49FE-BB65-F86D42F8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28834CB8-6495-4D6A-A836-C64C5D9E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CEAF20A8-E442-42E9-A5A2-F59313A8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97217679-B075-4D64-914C-698583B5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EDBC6BE0-C888-4A1D-9BB2-E5FCA4E5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15855DB-8168-4A93-95AB-04FFD4BE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E649638-8693-430D-A89A-7DEC415E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B696ED56-0F8B-403C-BEC3-578A2A3D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66869E3-DC84-42F2-872A-F9E55473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E9F43E82-9845-4775-B8E0-9F3BDFE9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15978A90-838C-4D6A-9386-C31D0D68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AEA607FD-9B97-44D9-9B6A-3AE7BF64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E5390601-5989-4E09-9605-1C0CFA91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64A4F221-5E19-497E-B209-51E41E01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94DA3A0-6F6E-434D-86CB-CA570D71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EB7996FF-5769-4774-AD9D-DFE91AB6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584BC9BD-260D-4A20-96D0-D03C9ECA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780D5256-5268-4CE0-9200-A52C7482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98A45B9-28A3-4F5E-A588-A5E6D5D6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D1E8CD24-6F81-46E6-B4AB-82727D2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09CC20C-C898-435A-A6DE-AA93CA1D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4EF51B5-92F1-4286-8979-4AE7D993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619BC9AB-0543-4EB7-97F7-B6DE7951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1C2719C-745D-449A-8FF7-F131C111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1A8C771-CEAC-4756-84F9-53EF4AC4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2C9FEC6E-3570-4144-8CE6-9A1A5259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7EF675CC-7529-40A5-A22D-746418D6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A5BF169-36D7-41D6-86A4-79A50B71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2245E56-9397-401B-8DD9-B869286F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3FD8E6D0-D6C0-4CCB-A68D-A754ACB7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6EEA20A0-933C-4A54-AA09-A77E1982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A5184AED-4C45-47A7-87E6-A13C703B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5AD79F9B-7511-4D42-86BC-17B95508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475A84D-E977-4767-B8B3-E4CAD1B0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C97A7BA-3EEE-4BEE-930B-F8156125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EA8B88E-1F3A-4222-9EC2-9476DEEC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BF3109E0-B30F-494D-AC9C-9830606C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24BE7A3-FC5D-453E-9934-2C238A70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F46C4CD-386B-4534-ADDD-0BC0897D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E04736A3-11E8-421C-A148-370B2EED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C7475AC4-B82C-41AB-B354-4254AE57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A1DB3C84-7458-491D-B344-67702095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6DE83B83-A69B-4554-B03B-6D975843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90B5A192-9463-49BC-B5BA-F6448ED7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7D2ACF5C-CCE5-4A9A-B074-D46EB658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A64FCCED-B27E-4C92-9BA4-9AA43B5B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EB340907-0558-423C-9C76-5ADB78DF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9DE7182A-6A37-44A0-8E4A-286F3E55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10EBBABE-9FFA-4243-B32E-2B88ECBE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4FDCB5E-CA2E-4452-BBCF-138AC710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6D4F607B-7ADF-40D0-BE4C-398DDF4B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4FD86EF6-0638-44F3-8CF1-CBB9809A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85F25FE9-92C8-4AC0-AD1C-E6AA9CBB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1DA50E97-C173-499D-BCB5-B92CC279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B49FCF0-4042-443B-B4E0-07FA452D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B4179559-B739-4D77-B148-ED919FCE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838C89FE-81C4-4BBD-975B-A376D302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7F3F6706-EF94-40E3-9DB3-B35F8609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F0F15AD9-4F41-44D6-8501-A190C198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98EAB4D4-EB30-47A6-A51C-ED9A83D3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1975E627-07BE-4304-8D00-55DB0106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DEE8823A-B8B2-4950-BF8F-EE899F89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FFDB8D8-8EDA-426E-8786-C4CB33D9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8815B919-DC8B-439B-BE4F-91F42E82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97DDA6F3-69F6-47A5-9AA0-8A468883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BF88EC4-B44B-46F1-ADA7-65A1E2A3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D9D9DC2C-593F-4E6C-9E07-CF539635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D4127CBD-32E6-4B24-B8C9-52293B4E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7FAB337-B9B2-4BF4-9A62-5017FFD0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5C2E9146-BD41-4AE5-BC18-6F621413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C8282322-D493-404F-9D80-C43CF26A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3EE21188-C9D0-4423-BBAC-727F8E0A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E460352A-197F-473D-A723-0FA693BB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D400297-8CF0-4455-9FC1-BB7C7EBF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5DF693A2-1D79-4B49-A53D-53A3B8B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3404B87C-ABFD-4A22-ABC8-3023676E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18ED7AC-F325-4EFB-908E-5168CFBF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120031DD-1A31-40D7-87A8-56F1D837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5B0725B8-DB44-4D4C-BD35-B2D858D9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E9241A7-9993-4310-B3D8-992A1B48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F54DC08A-6ACD-452D-9C9E-D4FC0990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24EF836-8E2B-4485-AA19-0C1F7F49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B0BF36B6-1731-4311-873D-3DEB80EF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460F6F86-834D-4E36-B327-446DDD7A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44C42257-7A1C-49FB-AA0C-36BB7371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5B81449-3A57-4BB7-8CC0-BFCF3BBD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6CF5A287-36A3-4ABA-9562-C2F62441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E62A4571-8CE7-467E-996F-AFEB2725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34C2F282-49A9-41F2-B921-25EE6F49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C4DC23EF-256F-494F-93CC-38E99961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2F7C590A-D644-4BFE-B12F-9B3223CF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1F431EBE-2ACD-408D-8976-8B781542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4AD79D6C-DE6F-4660-A53F-8D3289C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FC728181-4890-465D-84F2-D8A3523E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B08B3842-5ED8-4B2D-B214-06E908EA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57CEA630-01D6-462E-A607-C20035C6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66EE5F0E-C444-485D-AA8C-D45445D7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C32BB955-E0F1-44AA-961D-03747AB2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E4D87D29-EE3A-48B5-8BB7-245F286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37972721-A575-42CC-8ABB-2AB347DF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4DC800F3-374A-4CE6-82B5-93B82926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84FBDD1F-0591-48CC-9106-79587AA1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85E1C97-EE25-44C5-8B11-F4D2D742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3D10682B-D785-45D1-97ED-4531AE30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B73884D9-E0C8-4EA8-8667-553D522E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952A66B1-8904-4C01-8575-24686B5F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FF90297D-0176-4017-81AF-FBC98E31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35F3185F-B081-4CDB-91AC-240FDFCF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C42AA3CD-7756-47AB-8B22-0EED62B0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6C6D6A0-9F6A-430C-BA72-51B3EAE8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413866D6-3631-4E5B-9575-C7B5D489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33B75F99-C509-4908-9D66-FD375B4B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F76D6281-4DB1-4C21-B449-F9796D4D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D8CB1C33-8D58-4D51-9805-60089F91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C3A2D6B-37F9-4904-A6DC-E15F7D41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A6A9B1B-1ABD-43B6-B3BD-9C0D12EB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7927855E-9D18-4689-B72C-3FE56B1E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F6951472-6A1A-4E7B-BBF0-65EDED42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95860134-5ABA-4F28-9BA2-7E3CBC39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ADC0F32A-C4C1-4B5B-B859-52B624C3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968214E5-CBE1-4DD8-A535-6B792D65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CC1DC920-2130-4528-9544-6723CAD8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9488374-0171-4AF4-A448-33F90C8A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81D3A42D-1CF3-43A1-B3DF-735C3F22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CA7751BE-749E-4E98-B7CE-059965E1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937D9427-75D2-4C1B-AF26-71B0D589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6C64E72A-F5E9-466A-B513-89E9DA0F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11458003-DC5E-4E2F-BDCB-289548CA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A483CB2-C4D4-4BA3-A50B-A8B730E8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EFEA4D02-9412-40E5-A32D-1B114922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53E9935-86DC-4BFD-9689-649DE19F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F5763BB-37C7-4417-9971-3CB5A242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8F61D20A-30D7-458F-80A0-1FBFF575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B4E23906-9EE8-44D7-A7C7-D89F2B4E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9CC4EB-9351-46B6-979A-59E5C2D1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C9988848-B971-40F6-8490-B21468B4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DFB8BAAF-59C5-4579-9565-C6F1AB75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3FA893E5-D2F6-4BAA-8E56-3AE5A2ED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C01D82AD-1242-4671-BE36-BA4953DB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83B86F20-AB84-481C-B6C0-6BE9612C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6D2D3302-8FBF-4B89-9FEF-8FC4A0D9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DC077FAB-AECA-4B71-BA3D-0E6B2CF6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F3AE77A1-EE8A-4644-A319-5E77F317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C74CEBF1-5254-4B84-AE25-3E426E41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9F5CFCDE-0522-4B12-93E3-17CE4BB2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66A296C6-6B35-4131-B4AA-50C9BFC0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A6FE869F-4521-42E4-965F-50B520A0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999BB797-2119-4A05-8927-4F346D63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46D00038-7E57-40D4-AF63-1ED559ED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62923F2-50F7-46AD-A756-19B8E5A1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BF6BCA8F-29A0-4E6E-89E1-8E359623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676E8A3A-2B9B-4B19-9CC6-D72AC4FB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1DCA6C28-9F8B-40E0-B3A4-81696025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D7B25A1-FE93-4DDC-BBE0-3C628EEE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B67BEC82-BC26-44A2-9A7E-579E6F20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1579C51E-3508-48AE-9645-ACDAE0BB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12135EA4-104F-4199-8585-810892BA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6ED6B447-5832-4EFE-9BCF-E5391854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FF126A82-906D-4C0F-AA2D-C61279CC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BCEE59AC-4364-453A-8956-54B10154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20DA74E0-79A5-41AD-AC18-156FCB7E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1238F87A-C09D-4568-BFC2-649C152F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8621FC7C-F6C0-4323-AF30-154916B7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CCB969AE-A7D7-4AEB-851B-092AEF2F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DA4F2791-DCF4-443D-9506-915F9E7F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EE679E7C-8E21-452F-B150-447675F2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5FCAE7A2-6CEE-409D-BB4B-B0AAC475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90D86AC-FE7D-4C54-8BE1-4437871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328611AE-72A4-49BA-BCF6-ACCAF5E9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73CEB35-8C75-4694-85B5-B411BF2E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D9D79244-88F2-481D-993F-2005954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3BECB898-78DE-4F4F-B883-3F16A30A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C4D153E7-A191-4F2C-8AE1-E4A84522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63240DC4-E429-4A25-A6AD-3462FADC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53A7912C-76F8-442E-A065-D9FF98B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19B8CCF6-34E4-4971-9A95-0F8683A4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1617A2BC-E98A-486C-B46D-0098A287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AC2979D-B72C-4116-83DD-9B89AFB1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91A20CC7-D4A4-47C8-9E24-1C96649D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F26CF532-66A2-435E-B06D-7BC560D9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4A5D733A-AA8B-4BBF-BA2A-36E8061E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ED08DFA0-A2EE-4274-856E-10B9AB12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28A14F75-CC84-431D-B932-07B0501C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DB0459-DDBF-4097-8CB8-6614779D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8F325ABE-2ACE-47DD-9271-6EB439F6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39E70E9D-A633-434C-AFEA-E4B91644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398BF229-403B-4507-980F-4F9C6294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269678CE-40DB-4636-B6E8-63C2127F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2403855B-44BC-463D-B17D-7A10D597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9261B543-3778-4B1C-B86E-3B2E78FA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5CC9AA16-CD3D-4424-B55B-915B1896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FB36EA48-A65A-4D12-B874-BF4D1A13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8164BFF4-D6EE-424A-9663-C1E181D0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AFE8FCEE-E53A-4384-A52B-216A932A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B4A03485-4978-4C8F-BE20-7824A48D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10D7899C-144D-4D24-A8EA-0401C46B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9BC68845-2CAC-4C5F-9B54-2AAC0C3C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7AC57D8F-44BF-4D32-8E6F-64DA3B3E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3162771B-3387-4BFC-B9DB-972F4C54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33AE8E93-964B-4F0F-883A-325E1C9E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BD7B2B8F-A633-4A92-87FE-8FB71A42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793992E3-FAD1-4889-B83B-5FC99088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88E2FA79-5DBF-4DA1-9B43-1DFBF7CF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65F2ED2D-8525-4A41-876C-0BC24D56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5B065BC5-D35E-4BBC-A410-10DB9DDF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B919267B-3338-463E-8703-4235BFE2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93755B20-91EE-48D6-9A62-BC54E32C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D4C262A3-7928-40D6-81C8-0CACE76A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5AEED473-4A68-4A6E-9C40-D38DE2B4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43BBC902-82FB-47EE-AEDA-7444A66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AD235D17-8AE5-43CC-8584-5EBD54A6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8E84029C-0B06-4388-B719-6361C232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1FBBB13B-691A-4681-86E7-16B27C33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F5AE1832-64AC-4888-A0D9-31B3E295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F3EED688-59D8-421E-AD42-A2F1E31B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0988EA73-C23B-4F79-9A88-79350024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1FB7D696-D891-4C33-BEF3-5B710975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269A23B8-47E6-4D99-A4F1-AB156028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35F1A5DD-EA65-48F1-A722-5E777AE5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EA44F5A9-D531-46AB-A9B2-E6341EEA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496FD33E-94AF-4178-972B-88763AB8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4C866230-E9C8-4B12-9D1C-66E7EA40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9CEEE10C-F811-4511-A273-C92EBC60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F525B573-E46E-4BA2-86A9-ED58EE88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8517C838-D577-42AD-AF67-3C9049FB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7E6E2A4D-B3D7-4163-95A9-A910CEA2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2E164647-4D01-4400-8E1A-535C4F46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47D9E543-2DE1-4CBA-95B2-40FA6C99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22A8BF0C-3889-4D49-A1A7-7C302743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F63FACE2-A8D6-4D2E-A107-3960AAFB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2BD42F50-7A2C-432C-9260-9EF49D83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21398552-0783-439A-A33B-3FE43189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99E0BAC6-C993-4CD2-AA61-2822623E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9EECC1D7-A200-4016-81B7-1F41501D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91EACA4C-7E7A-49D1-BBE3-DA390815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CAFCDA5-8F05-4FAD-84AD-FB0F65DE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65ED49CC-860C-49F0-A8B7-62EBD266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441B30D1-4621-49F3-BA0A-0A65B74D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6730DAF2-E6E8-40A1-943B-F232EA83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92A5DCEB-2E86-41A3-A62B-7532B695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4ED9327A-ADA3-4725-A20B-6EDBF7EF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40347321-BF2C-415E-B433-AAEB9169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3F0CA350-0278-4AB4-BAD3-F998D159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4EB2B417-2588-4B62-BCA8-A15E68D5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6C87201B-27E2-40D0-B666-A5592037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05480386-2479-4352-8120-B05FB041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7B0FA25D-F071-4462-AB39-E7E5A8BD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34B53FCD-287A-4BF4-B04C-6BD2B0B8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D829F204-933F-48DF-AAC5-16DA91F8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1591EF50-F164-4A6E-BC00-D66CFB1A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E7723508-2C0C-4163-9659-C48A716B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87F2A9D7-5BD8-4B5E-A139-952D5087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2CA47CF3-30E3-4E4F-A936-D5EF9AA3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3878E98F-D9D7-48B9-A6A4-F72B73D9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5EA3DAAE-40C3-4FB0-93AF-146F2EF1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6B79B7C3-2BC0-4008-9D54-A49DC8C9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BC0DFE22-4187-40F3-BCE6-309E174C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2EED647-CC6D-4674-B387-66ECC640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5E481031-0B70-48B0-A6AD-ACD65729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89ED30CE-827E-410C-90A8-5A6F18B9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0A102162-CD59-4F0C-89F5-34E2891B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FF29319C-8B00-463F-91D4-60E3D4FF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397E550E-2C82-4501-B46A-F2227CE4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09987E89-26D5-49B4-9CA1-B3C682F8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C894AC43-BE69-4F1D-8B7E-8B5FBA29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88ED0C76-3A06-4B89-9151-8B16D81F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83C79DF4-98C2-4DC2-B7C2-E9677651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8FF90123-7FA7-469F-801B-A6F61D66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327F69A6-D1F8-45A6-AC35-77105748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12ABC210-B709-4B73-8304-A9AF1AD5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290F8184-42B8-46E1-B07D-2CCF2F29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C1B4FD24-0814-47D6-A827-D6231946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E79A9BBD-6ED0-4CED-B26A-5EE722F4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FB27FD56-CEDA-4A8C-B2AC-93C7F367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FA957D9C-12F7-4B47-BE43-6FBED3A9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49BADF73-024F-4A00-9773-067E9470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9039B2A1-15D9-454C-B80A-50F5D176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34584090-4903-41A3-80E1-7C78B4E4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E4C3ADE8-F97D-4AB9-A19E-8056AAD5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E6661DE0-D7A3-4595-87C4-9D889251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71309CFC-1255-42C3-A5A0-C04D2051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87DF6D38-38A5-4DFA-BA1C-94A08F7E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B1F84714-13FE-4589-8363-CBD78EDF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0D5347B1-0CF6-4269-8189-6C83D29D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FB621079-6109-4F6F-95C5-46FCE856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D83F2554-5065-4B1B-90AB-B0F096EB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8C067AB8-A73C-41C6-A21C-93EC57F1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91D07AAF-5540-4377-8800-E3074AF0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8939D009-E8A6-4EDB-ACCE-303E6F34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26BAF4F5-8BB7-4CA1-8749-B58E9E80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A441E2AF-9DEB-4CD1-8408-E7FB1A52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D88703D0-23A2-4286-A905-890DB37A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4CCFD3E0-2FB6-4A30-B911-E8FB2A77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FA6042A7-BCDE-4CB4-8C49-C5D9C950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C118223B-6B4D-408E-85CC-54C35B00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B70105D6-A094-4755-A74E-862CAA8A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2EAF6588-A1D9-4CB7-9146-E5872825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8CD6D7BC-8F92-4EA3-B6C0-F99E71AA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13C36281-8E3D-4131-A971-67A2EDE2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2F18CDA9-A5F0-4616-B67B-45CF25B0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0FCA8A32-1F56-4B3C-9BA0-315A0121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9ABEF6B9-B9A9-4430-B1E0-7311514C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E811EF98-0949-4DC6-99D4-9AACAF89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6533C406-E77F-4F99-8AF5-33C6C295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40AA1EF9-17EA-4C85-8439-003EAE8E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6E06A979-FFE3-4A46-BBA3-6E1124DD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4416B8DC-D6C9-42F7-9E25-A7F329AA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D7722AD2-72DB-4902-A6FD-BBD497E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55971AC3-07AB-4886-98C8-DB686816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42DCEB4F-75E4-44C5-9C48-E4CBFB34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5A0F5B2B-7196-40A3-A515-0558251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A637AE82-C386-4A70-A0C2-5153239A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BCC314A2-CCCC-4572-9BFB-E1DC57DE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870ABE3A-0884-4D15-8EF6-D351F6A2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6EA97DA4-26A3-4AFC-BDDC-4EC2F926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D499548B-03FA-40E6-825A-0E71E4E5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DCD1E4DF-74E3-48AF-9F3F-C540C975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67EA5279-40DC-4E9C-929F-0D02DAA6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CC9F5262-39F0-485E-ABB6-BC02749D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B1C48DD5-F9CA-48AD-A735-9A678A29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A0DB3737-E149-4AD7-92AF-10B9C28F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080EDDF2-A89D-4EF2-8EFF-9BE7B888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CC68787F-1D6A-4EA7-B616-A78336E5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1B009730-3412-4308-9060-E4612FE4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140E00E2-C2ED-40F1-AEAA-82F1239C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6CE6EF37-0828-41C9-ADEB-1BEE9293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7FE27857-2578-4408-99E9-5DB3EEF3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849BCAB5-DA2B-42FA-9804-2A2CC2D5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B06F33E9-5821-4406-AD80-07DD1CAA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84E6A1EE-F0A8-4DCD-9054-81D3A66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9BADDD7D-1F75-4E65-965A-F7E1B35F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448309B9-0827-46D4-9FDD-478D6145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075DF0D3-9CAC-4697-9D37-4B84C6D4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C2F1EEAC-7D98-4C16-8B4D-B1123D06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284FC639-A42F-434B-87D3-A37208FD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6B148471-DFC4-4ACD-BA05-327D643B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31347E79-58F9-4FD8-8ED2-8A35980A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BE8FF7E8-8C10-4ABA-B6D3-C801CE36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0666AF60-D204-4CDB-89F1-ABF6E96E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2522BE16-4BB9-4563-B542-8E7E4284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494F20B5-41A8-4E84-A075-25F09B8A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92003631-BA54-4450-8EC9-142C3416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BC0AA4D0-6B11-44D1-84BC-A6E5DE18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D0F38810-AA91-44A7-9D16-563E9778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399F1B6A-F45D-4EAC-95B1-FAC4807C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9D97FEAB-0390-4BF7-933D-A5B2421C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25B70A35-53E5-41C4-854C-2DE5C2A4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2EB349D2-79F5-4E77-AB67-6832B288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F70D17C5-FF7F-466D-A3A5-D612FD6E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36F500D5-EA7B-45CE-B0CF-16A8C7F5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A97925EF-A80F-4155-BBDA-88C665EE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CD1EF311-A01A-499E-A468-C900E0BA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431A1DF1-2C85-4E45-81C1-A42F3DAA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DAEB9FAA-33FE-4228-903F-79EFE7AC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377A3E00-CB4C-4857-95A7-A2B0E915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8BE343BC-A924-4D94-9F79-1DE32FED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B56AA4D8-BD49-4551-AE02-0778FC9E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AD9C22C2-F416-4785-A174-FEA65968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60B720D-4B60-4046-825C-EC29BD21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6DBF3531-4A58-4088-A007-17556B5E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DFE0EAF9-C37A-4821-BCFE-7D2640FA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305AFD10-1206-4CDB-A4D8-3D39AE8F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CF88B1FD-8456-4FA8-8E99-A90426E6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38B272EB-7CF4-4CCD-9A4F-93BB01B6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2AF5CF6E-616F-4FD9-BBA3-77F5A481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B5DE632D-47E4-42DA-98E7-0E39A52D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4E64EE60-8EED-4ACE-8685-9FD02330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5B81DDCF-0C2A-4D0F-855D-1C51A517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28EEE23C-7339-4A23-888C-1E83CD7E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C55C8272-B33B-4135-BBFC-E1AB07BB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725C9153-8FBC-496C-9535-7533210B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31F60A57-DBFB-4BF0-90CF-1FAEE7CF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C2D2C58F-6FE1-41AA-844E-BC292BC2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9AE92413-C32D-4E0A-BEF6-F2D0530B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51A280D-79C9-4669-BDC0-3B3DF479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6D42CAD0-69A2-471F-8F10-2C131B4A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CC1E1F91-53BC-4B80-AA48-364A2702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390276F1-B6BD-40FE-A7C7-85A0D2B2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5525596B-A525-4669-91C0-A3F3B799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3B22F871-751F-429E-8D14-0C79B4A8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B91C3CC7-4CFE-4565-A1E2-C94D38DE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C37C2490-A988-4C60-B535-B2A31D23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0FFD2279-5AE3-45C6-906E-CD07B5DF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19580083-4365-4A3C-AF02-903AF61E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63346138-CA29-49E4-96E9-C214DABD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3FE1DFEC-5C3C-4916-8939-E1D54E49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0F6C199A-2485-4062-A984-303690A5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8BA64711-F696-4459-9320-711EEF1E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D3409B6B-1BFA-485F-9105-B5686F33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65ABBF81-1206-4852-B556-6B3A21F7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AEF8D3C8-62E6-41EC-9322-6109B5DF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80DB1810-D342-4057-8709-18D2FD6C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5E4F66FD-D139-4AFE-A1E0-87AD01AF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1234462A-8155-49AF-A9D8-4A3D6DEB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E97E8DD2-CA80-4707-A0F4-2D80D547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8FA07296-3034-4EA8-83E7-1F6C9285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984539E9-96CA-4DF4-B8CA-717016F2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2020B655-2A9C-4732-8078-F364C9B4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0D87D6EF-B631-4B3E-9FC8-D046ABD5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D5070E7B-AA3C-4F93-9516-C9D498EB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58511148-CB3B-451F-848B-990C471A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183AB109-9DFC-4734-8DB1-CF37EE07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62531EFC-6F5B-47E2-AA70-157837E7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FD7FC1E2-7958-4E8A-852C-39583387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D130FE82-EBF3-444A-BBC0-1C1F1EAE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1396E6B0-F298-4806-A8CD-D16D39BC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1C5D2C21-95C0-4CB6-B04E-C7397CF9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11849531-DA70-49F2-84FC-4EEFF5F7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1E7B731-1F70-4705-BF3E-D53CA6A9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44C8A533-30EA-4CCF-BDCE-4758B08F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E82B845E-1434-424C-9D18-0504EE21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906336E4-7AEA-46F3-8AAE-2DEBB021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0C9457CC-A66F-4D29-B3CB-2514D6C9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96F408E7-3E03-41CF-A5CB-BB229BD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F5FCD9AF-B4F1-4866-81B6-0C17FEB4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9CC63CD7-F0F0-447E-93D5-60D4FA34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FBD182E1-F301-4468-BB33-F23A6AF6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EC223861-3178-4A4F-BFBC-754B33EE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E4CE91D1-AE4F-4C39-B038-A213131A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0F464593-021D-48F5-888A-68F34197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9A4A9274-9676-432C-BD95-9336D852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53DA2E72-2D1F-4F4C-B8FF-D4A79FA9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B549CF75-58F2-46F6-9DE2-8C707CA1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78BE9FF5-C094-4375-ABBD-781EA9A2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7F9539DA-8138-476A-A3FD-FFDBCB0A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B4E1A636-81B0-44D8-90DA-B17BDB9F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B93C05B1-C6B3-4D17-97D0-8EAE5D87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6D15EBF4-B2E2-41F0-9270-1565E46E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61D18C45-3B02-405B-831A-9A55D9DC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FB6B9B28-891F-4C23-A8F7-B257BC65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8AA49245-A2C4-4777-A1F7-CF5B1CE3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21CC38D9-FBB3-4F98-80E6-DA6DF735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FA612900-5027-49D5-A7D3-AF998E47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BC2BF9EF-8E43-497D-A69A-A320988B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791B3D41-4D73-41A9-8CF5-7EE9EB3C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62C6CEE9-20BA-4211-8080-0C22B729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97DF0C3B-95F3-4E95-AA74-FDF8CF01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59D76A1F-3FF5-42FD-A919-12A7B829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06BEE204-B16B-4FA6-A27F-AA799131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FCC0D101-9CCB-4C10-9633-4A8C2F51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127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8649BBD7-0D82-49D0-AFC6-B02F4934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27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DE82E496-480C-4756-BFA9-E49D7AFE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2C9DC8A4-CAF6-450E-B3F8-579685F7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16722792-82A1-4419-9DA1-3A4BBFEC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F5852485-58C7-495C-9131-16665B7A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3C6B7445-FE2B-4483-8866-0438B00C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726489BF-C584-43BF-9D9B-CA54609C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98454544-62ED-4109-AA2C-97097698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855C26CA-D7BF-49B5-A1EF-AD9C7F3B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4737E34E-3803-4FEB-84CF-8E1CF878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9C87D847-A646-40C0-88B4-35CCBBA5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4974A4F6-FECB-41EE-8FF7-FCAD8DE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51167027-489D-4452-9900-C1B17718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5D7420E3-A6CE-4C40-924B-1CDE811F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27C322FE-9FB6-40C1-8B84-4F6458B0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02EE6EE1-6488-472B-8691-97664263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98333400-4528-442B-97FA-C9422FE1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FB05-0EAF-4787-B32C-40586511044A}">
  <sheetPr codeName="Ark7"/>
  <dimension ref="A1:G200"/>
  <sheetViews>
    <sheetView showGridLines="0" showRowColHeaders="0" workbookViewId="0">
      <selection activeCell="E8" sqref="E8:E36"/>
    </sheetView>
  </sheetViews>
  <sheetFormatPr defaultColWidth="9.109375" defaultRowHeight="14.4" x14ac:dyDescent="0.3"/>
  <cols>
    <col min="1" max="1" width="9.21875" style="309" customWidth="1"/>
    <col min="2" max="2" width="31.77734375" style="310" customWidth="1"/>
    <col min="3" max="3" width="9.21875" style="311" customWidth="1"/>
    <col min="4" max="4" width="2.88671875" customWidth="1"/>
    <col min="5" max="5" width="9.21875" customWidth="1"/>
  </cols>
  <sheetData>
    <row r="1" spans="1:7" x14ac:dyDescent="0.3">
      <c r="A1" s="297"/>
      <c r="B1" s="298"/>
      <c r="C1" s="299"/>
      <c r="D1" s="300"/>
      <c r="E1" s="300"/>
      <c r="F1" s="300"/>
      <c r="G1" s="300"/>
    </row>
    <row r="2" spans="1:7" ht="30" customHeight="1" x14ac:dyDescent="0.3">
      <c r="A2" s="301"/>
      <c r="B2" s="302" t="s">
        <v>193</v>
      </c>
      <c r="C2" s="299"/>
      <c r="D2" s="300"/>
      <c r="E2" s="300"/>
      <c r="F2" s="300"/>
      <c r="G2" s="300"/>
    </row>
    <row r="3" spans="1:7" x14ac:dyDescent="0.3">
      <c r="A3" s="301"/>
      <c r="B3" s="298"/>
      <c r="C3" s="299"/>
      <c r="D3" s="300"/>
      <c r="E3" s="300"/>
      <c r="F3" s="300"/>
      <c r="G3" s="300"/>
    </row>
    <row r="4" spans="1:7" x14ac:dyDescent="0.3">
      <c r="A4" s="301"/>
      <c r="B4" s="298"/>
      <c r="C4" s="299"/>
      <c r="D4" s="300"/>
      <c r="E4" s="300"/>
      <c r="F4" s="300"/>
      <c r="G4" s="300"/>
    </row>
    <row r="5" spans="1:7" x14ac:dyDescent="0.3">
      <c r="A5" s="301"/>
      <c r="B5" s="298"/>
      <c r="C5" s="299"/>
      <c r="D5" s="300"/>
      <c r="E5" s="300"/>
      <c r="F5" s="300"/>
      <c r="G5" s="300"/>
    </row>
    <row r="6" spans="1:7" x14ac:dyDescent="0.3">
      <c r="A6" s="301"/>
      <c r="B6" s="298"/>
      <c r="C6" s="299"/>
      <c r="D6" s="300"/>
      <c r="E6" s="300"/>
      <c r="F6" s="300"/>
      <c r="G6" s="300"/>
    </row>
    <row r="7" spans="1:7" ht="15" thickBot="1" x14ac:dyDescent="0.35">
      <c r="A7" s="301"/>
      <c r="B7" s="298"/>
      <c r="C7" s="299"/>
      <c r="D7" s="300"/>
      <c r="E7" s="300"/>
      <c r="F7" s="300"/>
      <c r="G7" s="300"/>
    </row>
    <row r="8" spans="1:7" s="300" customFormat="1" ht="15" thickBot="1" x14ac:dyDescent="0.35">
      <c r="A8" s="301">
        <v>1</v>
      </c>
      <c r="B8" s="298" t="s">
        <v>39</v>
      </c>
      <c r="C8" s="299">
        <v>15.7</v>
      </c>
      <c r="E8" s="303">
        <v>42</v>
      </c>
    </row>
    <row r="9" spans="1:7" s="300" customFormat="1" ht="15" thickBot="1" x14ac:dyDescent="0.35">
      <c r="A9" s="301">
        <v>2</v>
      </c>
      <c r="B9" s="298" t="s">
        <v>33</v>
      </c>
      <c r="C9" s="299">
        <v>10.6</v>
      </c>
      <c r="E9" s="303">
        <v>41</v>
      </c>
    </row>
    <row r="10" spans="1:7" s="300" customFormat="1" ht="15" thickBot="1" x14ac:dyDescent="0.35">
      <c r="A10" s="301">
        <v>3</v>
      </c>
      <c r="B10" s="298" t="s">
        <v>52</v>
      </c>
      <c r="C10" s="299">
        <v>16.100000000000001</v>
      </c>
      <c r="E10" s="303">
        <v>37</v>
      </c>
    </row>
    <row r="11" spans="1:7" s="300" customFormat="1" ht="15" thickBot="1" x14ac:dyDescent="0.35">
      <c r="A11" s="301">
        <v>4</v>
      </c>
      <c r="B11" s="298" t="s">
        <v>74</v>
      </c>
      <c r="C11" s="299">
        <v>14.5</v>
      </c>
      <c r="E11" s="303">
        <v>35</v>
      </c>
    </row>
    <row r="12" spans="1:7" s="300" customFormat="1" ht="15" thickBot="1" x14ac:dyDescent="0.35">
      <c r="A12" s="301">
        <v>5</v>
      </c>
      <c r="B12" s="298" t="s">
        <v>46</v>
      </c>
      <c r="C12" s="299">
        <v>10.199999999999999</v>
      </c>
      <c r="E12" s="303">
        <v>34</v>
      </c>
    </row>
    <row r="13" spans="1:7" s="300" customFormat="1" ht="15" thickBot="1" x14ac:dyDescent="0.35">
      <c r="A13" s="301">
        <v>6</v>
      </c>
      <c r="B13" s="298" t="s">
        <v>23</v>
      </c>
      <c r="C13" s="299">
        <v>10.9</v>
      </c>
      <c r="E13" s="303">
        <v>34</v>
      </c>
    </row>
    <row r="14" spans="1:7" s="300" customFormat="1" ht="15" thickBot="1" x14ac:dyDescent="0.35">
      <c r="A14" s="301">
        <v>7</v>
      </c>
      <c r="B14" s="298" t="s">
        <v>28</v>
      </c>
      <c r="C14" s="299">
        <v>13.5</v>
      </c>
      <c r="E14" s="303">
        <v>34</v>
      </c>
    </row>
    <row r="15" spans="1:7" s="300" customFormat="1" ht="15" thickBot="1" x14ac:dyDescent="0.35">
      <c r="A15" s="301">
        <v>8</v>
      </c>
      <c r="B15" s="298" t="s">
        <v>111</v>
      </c>
      <c r="C15" s="299">
        <v>14.3</v>
      </c>
      <c r="E15" s="303">
        <v>34</v>
      </c>
    </row>
    <row r="16" spans="1:7" s="300" customFormat="1" ht="15" thickBot="1" x14ac:dyDescent="0.35">
      <c r="A16" s="301">
        <v>9</v>
      </c>
      <c r="B16" s="298" t="s">
        <v>122</v>
      </c>
      <c r="C16" s="299">
        <v>15.3</v>
      </c>
      <c r="E16" s="303">
        <v>34</v>
      </c>
    </row>
    <row r="17" spans="1:5" s="300" customFormat="1" ht="15" thickBot="1" x14ac:dyDescent="0.35">
      <c r="A17" s="301">
        <v>10</v>
      </c>
      <c r="B17" s="298" t="s">
        <v>30</v>
      </c>
      <c r="C17" s="299">
        <v>6.4</v>
      </c>
      <c r="E17" s="303">
        <v>33</v>
      </c>
    </row>
    <row r="18" spans="1:5" s="300" customFormat="1" ht="15" thickBot="1" x14ac:dyDescent="0.35">
      <c r="A18" s="301">
        <v>11</v>
      </c>
      <c r="B18" s="298" t="s">
        <v>27</v>
      </c>
      <c r="C18" s="299">
        <v>7.1</v>
      </c>
      <c r="E18" s="303">
        <v>33</v>
      </c>
    </row>
    <row r="19" spans="1:5" s="300" customFormat="1" ht="15" thickBot="1" x14ac:dyDescent="0.35">
      <c r="A19" s="301">
        <v>12</v>
      </c>
      <c r="B19" s="298" t="s">
        <v>54</v>
      </c>
      <c r="C19" s="299">
        <v>13.1</v>
      </c>
      <c r="E19" s="303">
        <v>33</v>
      </c>
    </row>
    <row r="20" spans="1:5" s="300" customFormat="1" ht="15" thickBot="1" x14ac:dyDescent="0.35">
      <c r="A20" s="301">
        <v>13</v>
      </c>
      <c r="B20" s="298" t="s">
        <v>19</v>
      </c>
      <c r="C20" s="299">
        <v>10.3</v>
      </c>
      <c r="E20" s="303">
        <v>32</v>
      </c>
    </row>
    <row r="21" spans="1:5" s="300" customFormat="1" ht="15" thickBot="1" x14ac:dyDescent="0.35">
      <c r="A21" s="301">
        <v>14</v>
      </c>
      <c r="B21" s="298" t="s">
        <v>25</v>
      </c>
      <c r="C21" s="299">
        <v>11.4</v>
      </c>
      <c r="E21" s="303">
        <v>32</v>
      </c>
    </row>
    <row r="22" spans="1:5" s="300" customFormat="1" ht="15" thickBot="1" x14ac:dyDescent="0.35">
      <c r="A22" s="301">
        <v>15</v>
      </c>
      <c r="B22" s="298" t="s">
        <v>48</v>
      </c>
      <c r="C22" s="299">
        <v>7.5</v>
      </c>
      <c r="E22" s="303">
        <v>31</v>
      </c>
    </row>
    <row r="23" spans="1:5" s="300" customFormat="1" ht="15" thickBot="1" x14ac:dyDescent="0.35">
      <c r="A23" s="301">
        <v>16</v>
      </c>
      <c r="B23" s="298" t="s">
        <v>31</v>
      </c>
      <c r="C23" s="299">
        <v>10.6</v>
      </c>
      <c r="E23" s="303">
        <v>31</v>
      </c>
    </row>
    <row r="24" spans="1:5" s="300" customFormat="1" ht="15" thickBot="1" x14ac:dyDescent="0.35">
      <c r="A24" s="301">
        <v>17</v>
      </c>
      <c r="B24" s="298" t="s">
        <v>36</v>
      </c>
      <c r="C24" s="299">
        <v>12.9</v>
      </c>
      <c r="E24" s="303">
        <v>31</v>
      </c>
    </row>
    <row r="25" spans="1:5" s="300" customFormat="1" ht="15" thickBot="1" x14ac:dyDescent="0.35">
      <c r="A25" s="301">
        <v>18</v>
      </c>
      <c r="B25" s="298" t="s">
        <v>71</v>
      </c>
      <c r="C25" s="299">
        <v>14.7</v>
      </c>
      <c r="E25" s="303">
        <v>31</v>
      </c>
    </row>
    <row r="26" spans="1:5" s="300" customFormat="1" ht="15" thickBot="1" x14ac:dyDescent="0.35">
      <c r="A26" s="301">
        <v>19</v>
      </c>
      <c r="B26" s="298" t="s">
        <v>92</v>
      </c>
      <c r="C26" s="299">
        <v>9.3000000000000007</v>
      </c>
      <c r="E26" s="303">
        <v>30</v>
      </c>
    </row>
    <row r="27" spans="1:5" s="300" customFormat="1" ht="15" thickBot="1" x14ac:dyDescent="0.35">
      <c r="A27" s="301">
        <v>20</v>
      </c>
      <c r="B27" s="298" t="s">
        <v>68</v>
      </c>
      <c r="C27" s="299">
        <v>13.6</v>
      </c>
      <c r="E27" s="303">
        <v>30</v>
      </c>
    </row>
    <row r="28" spans="1:5" s="300" customFormat="1" ht="15" thickBot="1" x14ac:dyDescent="0.35">
      <c r="A28" s="301">
        <v>21</v>
      </c>
      <c r="B28" s="298" t="s">
        <v>57</v>
      </c>
      <c r="C28" s="299">
        <v>14</v>
      </c>
      <c r="E28" s="303">
        <v>29</v>
      </c>
    </row>
    <row r="29" spans="1:5" s="300" customFormat="1" ht="15" thickBot="1" x14ac:dyDescent="0.35">
      <c r="A29" s="301">
        <v>22</v>
      </c>
      <c r="B29" s="298" t="s">
        <v>22</v>
      </c>
      <c r="C29" s="299">
        <v>10.8</v>
      </c>
      <c r="E29" s="303">
        <v>28</v>
      </c>
    </row>
    <row r="30" spans="1:5" s="300" customFormat="1" ht="15" thickBot="1" x14ac:dyDescent="0.35">
      <c r="A30" s="301">
        <v>23</v>
      </c>
      <c r="B30" s="298" t="s">
        <v>43</v>
      </c>
      <c r="C30" s="299">
        <v>14.1</v>
      </c>
      <c r="E30" s="303">
        <v>26</v>
      </c>
    </row>
    <row r="31" spans="1:5" s="300" customFormat="1" ht="15" thickBot="1" x14ac:dyDescent="0.35">
      <c r="A31" s="301">
        <v>24</v>
      </c>
      <c r="B31" s="298" t="s">
        <v>98</v>
      </c>
      <c r="C31" s="299">
        <v>16.2</v>
      </c>
      <c r="E31" s="303">
        <v>25</v>
      </c>
    </row>
    <row r="32" spans="1:5" s="300" customFormat="1" ht="15" thickBot="1" x14ac:dyDescent="0.35">
      <c r="A32" s="301">
        <v>25</v>
      </c>
      <c r="B32" s="298" t="s">
        <v>85</v>
      </c>
      <c r="C32" s="299">
        <v>15.9</v>
      </c>
      <c r="E32" s="303">
        <v>24</v>
      </c>
    </row>
    <row r="33" spans="1:5" s="300" customFormat="1" ht="15" thickBot="1" x14ac:dyDescent="0.35">
      <c r="A33" s="301">
        <v>26</v>
      </c>
      <c r="B33" s="298" t="s">
        <v>67</v>
      </c>
      <c r="C33" s="299">
        <v>9.5</v>
      </c>
      <c r="E33" s="303">
        <v>23</v>
      </c>
    </row>
    <row r="34" spans="1:5" s="300" customFormat="1" ht="15" thickBot="1" x14ac:dyDescent="0.35">
      <c r="A34" s="301">
        <v>27</v>
      </c>
      <c r="B34" s="298" t="s">
        <v>78</v>
      </c>
      <c r="C34" s="299">
        <v>12.1</v>
      </c>
      <c r="E34" s="303">
        <v>22</v>
      </c>
    </row>
    <row r="35" spans="1:5" s="300" customFormat="1" ht="15" thickBot="1" x14ac:dyDescent="0.35">
      <c r="A35" s="301">
        <v>28</v>
      </c>
      <c r="B35" s="298" t="s">
        <v>20</v>
      </c>
      <c r="C35" s="299">
        <v>9.6</v>
      </c>
      <c r="E35" s="303">
        <v>21</v>
      </c>
    </row>
    <row r="36" spans="1:5" s="300" customFormat="1" ht="15" thickBot="1" x14ac:dyDescent="0.35">
      <c r="A36" s="301">
        <v>29</v>
      </c>
      <c r="B36" s="298" t="s">
        <v>80</v>
      </c>
      <c r="C36" s="299">
        <v>14.5</v>
      </c>
      <c r="E36" s="303">
        <v>21</v>
      </c>
    </row>
    <row r="37" spans="1:5" s="300" customFormat="1" ht="15" thickBot="1" x14ac:dyDescent="0.35">
      <c r="A37" s="301"/>
      <c r="B37" s="298"/>
      <c r="C37" s="299"/>
      <c r="E37" s="304"/>
    </row>
    <row r="38" spans="1:5" s="300" customFormat="1" ht="15" thickBot="1" x14ac:dyDescent="0.35">
      <c r="A38" s="301"/>
      <c r="B38" s="298"/>
      <c r="C38" s="299"/>
      <c r="E38" s="304"/>
    </row>
    <row r="39" spans="1:5" s="300" customFormat="1" ht="15" thickBot="1" x14ac:dyDescent="0.35">
      <c r="A39" s="301"/>
      <c r="B39" s="298"/>
      <c r="C39" s="299"/>
      <c r="E39" s="304"/>
    </row>
    <row r="40" spans="1:5" s="300" customFormat="1" ht="15" thickBot="1" x14ac:dyDescent="0.35">
      <c r="A40" s="301"/>
      <c r="B40" s="298"/>
      <c r="C40" s="299"/>
      <c r="E40" s="304"/>
    </row>
    <row r="41" spans="1:5" s="300" customFormat="1" ht="15" thickBot="1" x14ac:dyDescent="0.35">
      <c r="A41" s="301"/>
      <c r="B41" s="298"/>
      <c r="C41" s="299"/>
      <c r="E41" s="304"/>
    </row>
    <row r="42" spans="1:5" s="300" customFormat="1" ht="15" thickBot="1" x14ac:dyDescent="0.35">
      <c r="A42" s="301"/>
      <c r="B42" s="298"/>
      <c r="C42" s="299"/>
      <c r="E42" s="304"/>
    </row>
    <row r="43" spans="1:5" s="300" customFormat="1" ht="15" thickBot="1" x14ac:dyDescent="0.35">
      <c r="A43" s="301"/>
      <c r="B43" s="298"/>
      <c r="C43" s="299"/>
      <c r="E43" s="304"/>
    </row>
    <row r="44" spans="1:5" s="300" customFormat="1" ht="15" thickBot="1" x14ac:dyDescent="0.35">
      <c r="A44" s="301"/>
      <c r="B44" s="298"/>
      <c r="C44" s="299"/>
      <c r="E44" s="304"/>
    </row>
    <row r="45" spans="1:5" s="300" customFormat="1" ht="15" thickBot="1" x14ac:dyDescent="0.35">
      <c r="A45" s="301"/>
      <c r="B45" s="298"/>
      <c r="C45" s="299"/>
      <c r="E45" s="304"/>
    </row>
    <row r="46" spans="1:5" s="300" customFormat="1" ht="15" thickBot="1" x14ac:dyDescent="0.35">
      <c r="A46" s="301"/>
      <c r="B46" s="298"/>
      <c r="C46" s="299"/>
      <c r="E46" s="304"/>
    </row>
    <row r="47" spans="1:5" s="300" customFormat="1" ht="15" thickBot="1" x14ac:dyDescent="0.35">
      <c r="A47" s="301"/>
      <c r="B47" s="298"/>
      <c r="C47" s="299"/>
      <c r="E47" s="304"/>
    </row>
    <row r="48" spans="1:5" s="300" customFormat="1" ht="15" thickBot="1" x14ac:dyDescent="0.35">
      <c r="A48" s="301"/>
      <c r="B48" s="298"/>
      <c r="C48" s="299"/>
      <c r="E48" s="304"/>
    </row>
    <row r="49" spans="1:5" s="300" customFormat="1" ht="15" thickBot="1" x14ac:dyDescent="0.35">
      <c r="A49" s="301"/>
      <c r="B49" s="298"/>
      <c r="C49" s="299"/>
      <c r="E49" s="304"/>
    </row>
    <row r="50" spans="1:5" s="300" customFormat="1" ht="15" thickBot="1" x14ac:dyDescent="0.35">
      <c r="A50" s="301"/>
      <c r="B50" s="298"/>
      <c r="C50" s="299"/>
      <c r="E50" s="304"/>
    </row>
    <row r="51" spans="1:5" s="300" customFormat="1" ht="15" thickBot="1" x14ac:dyDescent="0.35">
      <c r="A51" s="301"/>
      <c r="B51" s="298"/>
      <c r="C51" s="299"/>
      <c r="E51" s="304"/>
    </row>
    <row r="52" spans="1:5" s="300" customFormat="1" ht="15" thickBot="1" x14ac:dyDescent="0.35">
      <c r="A52" s="301"/>
      <c r="B52" s="298"/>
      <c r="C52" s="299"/>
      <c r="E52" s="304"/>
    </row>
    <row r="53" spans="1:5" s="300" customFormat="1" ht="15" thickBot="1" x14ac:dyDescent="0.35">
      <c r="A53" s="301"/>
      <c r="B53" s="298"/>
      <c r="C53" s="299"/>
      <c r="E53" s="304"/>
    </row>
    <row r="54" spans="1:5" s="300" customFormat="1" ht="15" thickBot="1" x14ac:dyDescent="0.35">
      <c r="A54" s="301"/>
      <c r="B54" s="298"/>
      <c r="C54" s="299"/>
      <c r="E54" s="304"/>
    </row>
    <row r="55" spans="1:5" s="300" customFormat="1" ht="15" thickBot="1" x14ac:dyDescent="0.35">
      <c r="A55" s="301"/>
      <c r="B55" s="298"/>
      <c r="C55" s="299"/>
      <c r="E55" s="304"/>
    </row>
    <row r="56" spans="1:5" s="300" customFormat="1" ht="15" thickBot="1" x14ac:dyDescent="0.35">
      <c r="A56" s="301"/>
      <c r="B56" s="298"/>
      <c r="C56" s="299"/>
      <c r="E56" s="304"/>
    </row>
    <row r="57" spans="1:5" s="300" customFormat="1" ht="15" thickBot="1" x14ac:dyDescent="0.35">
      <c r="A57" s="301"/>
      <c r="B57" s="298"/>
      <c r="C57" s="299"/>
      <c r="E57" s="304"/>
    </row>
    <row r="58" spans="1:5" s="300" customFormat="1" ht="15" thickBot="1" x14ac:dyDescent="0.35">
      <c r="A58" s="301"/>
      <c r="B58" s="298"/>
      <c r="C58" s="299"/>
      <c r="E58" s="304"/>
    </row>
    <row r="59" spans="1:5" s="300" customFormat="1" ht="15" thickBot="1" x14ac:dyDescent="0.35">
      <c r="A59" s="301"/>
      <c r="B59" s="298"/>
      <c r="C59" s="299"/>
      <c r="E59" s="304"/>
    </row>
    <row r="60" spans="1:5" s="300" customFormat="1" ht="15" thickBot="1" x14ac:dyDescent="0.35">
      <c r="A60" s="301"/>
      <c r="B60" s="298"/>
      <c r="C60" s="299"/>
      <c r="E60" s="304"/>
    </row>
    <row r="61" spans="1:5" s="300" customFormat="1" ht="15" thickBot="1" x14ac:dyDescent="0.35">
      <c r="A61" s="301"/>
      <c r="B61" s="298"/>
      <c r="C61" s="299"/>
      <c r="E61" s="305"/>
    </row>
    <row r="62" spans="1:5" s="300" customFormat="1" ht="15" thickBot="1" x14ac:dyDescent="0.35">
      <c r="A62" s="301"/>
      <c r="B62" s="298"/>
      <c r="C62" s="299"/>
      <c r="E62" s="306"/>
    </row>
    <row r="63" spans="1:5" s="300" customFormat="1" ht="15" thickBot="1" x14ac:dyDescent="0.35">
      <c r="A63" s="301"/>
      <c r="B63" s="298"/>
      <c r="C63" s="299"/>
      <c r="E63" s="306"/>
    </row>
    <row r="64" spans="1:5" s="300" customFormat="1" ht="15" thickBot="1" x14ac:dyDescent="0.35">
      <c r="A64" s="301"/>
      <c r="B64" s="298"/>
      <c r="C64" s="299"/>
      <c r="E64" s="305"/>
    </row>
    <row r="65" spans="1:5" s="300" customFormat="1" ht="15" thickBot="1" x14ac:dyDescent="0.35">
      <c r="A65" s="301"/>
      <c r="B65" s="298"/>
      <c r="C65" s="299"/>
      <c r="E65" s="306"/>
    </row>
    <row r="66" spans="1:5" s="300" customFormat="1" ht="15" thickBot="1" x14ac:dyDescent="0.35">
      <c r="A66" s="301"/>
      <c r="B66" s="298"/>
      <c r="C66" s="299"/>
      <c r="E66" s="307"/>
    </row>
    <row r="67" spans="1:5" s="300" customFormat="1" ht="15" thickBot="1" x14ac:dyDescent="0.35">
      <c r="A67" s="301"/>
      <c r="B67" s="298"/>
      <c r="C67" s="299"/>
      <c r="E67" s="307"/>
    </row>
    <row r="68" spans="1:5" s="300" customFormat="1" ht="15" thickBot="1" x14ac:dyDescent="0.35">
      <c r="A68" s="301"/>
      <c r="B68" s="298"/>
      <c r="C68" s="299"/>
      <c r="E68" s="306"/>
    </row>
    <row r="69" spans="1:5" s="300" customFormat="1" ht="15" thickBot="1" x14ac:dyDescent="0.35">
      <c r="A69" s="301"/>
      <c r="B69" s="298"/>
      <c r="C69" s="299"/>
      <c r="E69" s="308"/>
    </row>
    <row r="70" spans="1:5" s="300" customFormat="1" ht="15" thickBot="1" x14ac:dyDescent="0.35">
      <c r="A70" s="301"/>
      <c r="B70" s="298"/>
      <c r="C70" s="299"/>
      <c r="E70" s="308"/>
    </row>
    <row r="71" spans="1:5" s="300" customFormat="1" ht="15" thickBot="1" x14ac:dyDescent="0.35">
      <c r="A71" s="301"/>
      <c r="B71" s="298"/>
      <c r="C71" s="299"/>
      <c r="E71" s="305"/>
    </row>
    <row r="72" spans="1:5" s="300" customFormat="1" ht="15" thickBot="1" x14ac:dyDescent="0.35">
      <c r="A72" s="301"/>
      <c r="B72" s="298"/>
      <c r="C72" s="299"/>
      <c r="E72" s="304"/>
    </row>
    <row r="73" spans="1:5" s="300" customFormat="1" ht="15" thickBot="1" x14ac:dyDescent="0.35">
      <c r="A73" s="301"/>
      <c r="B73" s="298"/>
      <c r="C73" s="299"/>
      <c r="E73" s="304"/>
    </row>
    <row r="74" spans="1:5" s="300" customFormat="1" ht="15" thickBot="1" x14ac:dyDescent="0.35">
      <c r="A74" s="301"/>
      <c r="B74" s="298"/>
      <c r="C74" s="299"/>
      <c r="E74" s="304"/>
    </row>
    <row r="75" spans="1:5" s="300" customFormat="1" ht="15" thickBot="1" x14ac:dyDescent="0.35">
      <c r="A75" s="301"/>
      <c r="B75" s="298"/>
      <c r="C75" s="299"/>
      <c r="E75" s="304"/>
    </row>
    <row r="76" spans="1:5" s="300" customFormat="1" ht="15" thickBot="1" x14ac:dyDescent="0.35">
      <c r="A76" s="301"/>
      <c r="B76" s="298"/>
      <c r="C76" s="299"/>
      <c r="E76" s="304"/>
    </row>
    <row r="77" spans="1:5" s="300" customFormat="1" ht="15" thickBot="1" x14ac:dyDescent="0.35">
      <c r="A77" s="301"/>
      <c r="B77" s="298"/>
      <c r="C77" s="299"/>
      <c r="E77" s="304"/>
    </row>
    <row r="78" spans="1:5" s="300" customFormat="1" ht="15" thickBot="1" x14ac:dyDescent="0.35">
      <c r="A78" s="301"/>
      <c r="B78" s="298"/>
      <c r="C78" s="299"/>
      <c r="E78" s="304"/>
    </row>
    <row r="79" spans="1:5" s="300" customFormat="1" ht="15" thickBot="1" x14ac:dyDescent="0.35">
      <c r="A79" s="301"/>
      <c r="B79" s="298"/>
      <c r="C79" s="299"/>
      <c r="E79" s="304"/>
    </row>
    <row r="80" spans="1:5" s="300" customFormat="1" ht="15" thickBot="1" x14ac:dyDescent="0.35">
      <c r="A80" s="301"/>
      <c r="B80" s="298"/>
      <c r="C80" s="299"/>
      <c r="E80" s="304"/>
    </row>
    <row r="81" spans="1:7" s="300" customFormat="1" ht="15" thickBot="1" x14ac:dyDescent="0.35">
      <c r="A81" s="301"/>
      <c r="B81" s="298"/>
      <c r="C81" s="299"/>
      <c r="E81" s="304"/>
    </row>
    <row r="82" spans="1:7" s="300" customFormat="1" ht="15" thickBot="1" x14ac:dyDescent="0.35">
      <c r="A82" s="301"/>
      <c r="B82" s="298"/>
      <c r="C82" s="299"/>
      <c r="E82" s="304"/>
    </row>
    <row r="83" spans="1:7" x14ac:dyDescent="0.3">
      <c r="A83" s="301"/>
      <c r="B83" s="298"/>
      <c r="C83" s="299"/>
      <c r="D83" s="300"/>
      <c r="E83" s="300"/>
      <c r="F83" s="300"/>
      <c r="G83" s="300"/>
    </row>
    <row r="84" spans="1:7" x14ac:dyDescent="0.3">
      <c r="A84" s="301"/>
      <c r="B84" s="298"/>
      <c r="C84" s="299"/>
      <c r="D84" s="300"/>
      <c r="E84" s="300"/>
      <c r="F84" s="300"/>
      <c r="G84" s="300"/>
    </row>
    <row r="85" spans="1:7" x14ac:dyDescent="0.3">
      <c r="A85" s="301"/>
      <c r="B85" s="298"/>
      <c r="C85" s="299"/>
      <c r="D85" s="300"/>
      <c r="E85" s="300"/>
      <c r="F85" s="300"/>
      <c r="G85" s="300"/>
    </row>
    <row r="86" spans="1:7" x14ac:dyDescent="0.3">
      <c r="A86" s="301"/>
      <c r="B86" s="298"/>
      <c r="C86" s="299"/>
      <c r="D86" s="300"/>
      <c r="E86" s="300"/>
      <c r="F86" s="300"/>
      <c r="G86" s="300"/>
    </row>
    <row r="87" spans="1:7" x14ac:dyDescent="0.3">
      <c r="A87" s="301"/>
      <c r="B87" s="298"/>
      <c r="C87" s="299"/>
      <c r="D87" s="300"/>
      <c r="E87" s="300"/>
      <c r="F87" s="300"/>
      <c r="G87" s="300"/>
    </row>
    <row r="88" spans="1:7" x14ac:dyDescent="0.3">
      <c r="A88" s="301"/>
      <c r="B88" s="298"/>
      <c r="C88" s="299"/>
      <c r="D88" s="300"/>
      <c r="E88" s="300"/>
      <c r="F88" s="300"/>
      <c r="G88" s="300"/>
    </row>
    <row r="89" spans="1:7" x14ac:dyDescent="0.3">
      <c r="A89" s="301"/>
      <c r="B89" s="298"/>
      <c r="C89" s="299"/>
      <c r="D89" s="300"/>
      <c r="E89" s="300"/>
      <c r="F89" s="300"/>
      <c r="G89" s="300"/>
    </row>
    <row r="90" spans="1:7" x14ac:dyDescent="0.3">
      <c r="A90" s="301"/>
      <c r="B90" s="298"/>
      <c r="C90" s="299"/>
      <c r="D90" s="300"/>
      <c r="E90" s="300"/>
      <c r="F90" s="300"/>
      <c r="G90" s="300"/>
    </row>
    <row r="91" spans="1:7" x14ac:dyDescent="0.3">
      <c r="A91" s="301"/>
      <c r="B91" s="298"/>
      <c r="C91" s="299"/>
      <c r="D91" s="300"/>
      <c r="E91" s="300"/>
      <c r="F91" s="300"/>
      <c r="G91" s="300"/>
    </row>
    <row r="92" spans="1:7" x14ac:dyDescent="0.3">
      <c r="A92" s="301"/>
      <c r="B92" s="298"/>
      <c r="C92" s="299"/>
      <c r="D92" s="300"/>
      <c r="E92" s="300"/>
      <c r="F92" s="300"/>
      <c r="G92" s="300"/>
    </row>
    <row r="93" spans="1:7" x14ac:dyDescent="0.3">
      <c r="A93" s="301"/>
      <c r="B93" s="298"/>
      <c r="C93" s="299"/>
      <c r="D93" s="300"/>
      <c r="E93" s="300"/>
      <c r="F93" s="300"/>
      <c r="G93" s="300"/>
    </row>
    <row r="94" spans="1:7" x14ac:dyDescent="0.3">
      <c r="A94" s="301"/>
      <c r="B94" s="298"/>
      <c r="C94" s="299"/>
      <c r="D94" s="300"/>
      <c r="E94" s="300"/>
      <c r="F94" s="300"/>
      <c r="G94" s="300"/>
    </row>
    <row r="95" spans="1:7" x14ac:dyDescent="0.3">
      <c r="A95" s="301"/>
      <c r="B95" s="298"/>
      <c r="C95" s="299"/>
      <c r="D95" s="300"/>
      <c r="E95" s="300"/>
      <c r="F95" s="300"/>
      <c r="G95" s="300"/>
    </row>
    <row r="96" spans="1:7" x14ac:dyDescent="0.3">
      <c r="A96" s="301"/>
      <c r="B96" s="298"/>
      <c r="C96" s="299"/>
      <c r="D96" s="300"/>
      <c r="E96" s="300"/>
      <c r="F96" s="300"/>
      <c r="G96" s="300"/>
    </row>
    <row r="97" spans="1:7" x14ac:dyDescent="0.3">
      <c r="A97" s="301"/>
      <c r="B97" s="298"/>
      <c r="C97" s="299"/>
      <c r="D97" s="300"/>
      <c r="E97" s="300"/>
      <c r="F97" s="300"/>
      <c r="G97" s="300"/>
    </row>
    <row r="98" spans="1:7" x14ac:dyDescent="0.3">
      <c r="A98" s="301"/>
      <c r="B98" s="298"/>
      <c r="C98" s="299"/>
      <c r="D98" s="300"/>
      <c r="E98" s="300"/>
      <c r="F98" s="300"/>
      <c r="G98" s="300"/>
    </row>
    <row r="99" spans="1:7" x14ac:dyDescent="0.3">
      <c r="A99" s="301"/>
      <c r="B99" s="298"/>
      <c r="C99" s="299"/>
      <c r="D99" s="300"/>
      <c r="E99" s="300"/>
      <c r="F99" s="300"/>
      <c r="G99" s="300"/>
    </row>
    <row r="100" spans="1:7" x14ac:dyDescent="0.3">
      <c r="A100" s="301"/>
      <c r="B100" s="298"/>
      <c r="C100" s="299"/>
      <c r="D100" s="300"/>
      <c r="E100" s="300"/>
      <c r="F100" s="300"/>
      <c r="G100" s="300"/>
    </row>
    <row r="101" spans="1:7" x14ac:dyDescent="0.3">
      <c r="A101" s="301"/>
      <c r="B101" s="298"/>
      <c r="C101" s="299"/>
      <c r="D101" s="300"/>
      <c r="E101" s="300"/>
      <c r="F101" s="300"/>
      <c r="G101" s="300"/>
    </row>
    <row r="102" spans="1:7" x14ac:dyDescent="0.3">
      <c r="A102" s="301"/>
      <c r="B102" s="298"/>
      <c r="C102" s="299"/>
      <c r="D102" s="300"/>
      <c r="E102" s="300"/>
      <c r="F102" s="300"/>
      <c r="G102" s="300"/>
    </row>
    <row r="103" spans="1:7" x14ac:dyDescent="0.3">
      <c r="A103" s="301"/>
      <c r="B103" s="298"/>
      <c r="C103" s="299"/>
      <c r="D103" s="300"/>
      <c r="E103" s="300"/>
      <c r="F103" s="300"/>
      <c r="G103" s="300"/>
    </row>
    <row r="104" spans="1:7" x14ac:dyDescent="0.3">
      <c r="A104" s="301"/>
      <c r="B104" s="298"/>
      <c r="C104" s="299"/>
      <c r="D104" s="300"/>
      <c r="E104" s="300"/>
      <c r="F104" s="300"/>
      <c r="G104" s="300"/>
    </row>
    <row r="105" spans="1:7" x14ac:dyDescent="0.3">
      <c r="A105" s="301"/>
      <c r="B105" s="298"/>
      <c r="C105" s="299"/>
      <c r="D105" s="300"/>
      <c r="E105" s="300"/>
      <c r="F105" s="300"/>
      <c r="G105" s="300"/>
    </row>
    <row r="106" spans="1:7" x14ac:dyDescent="0.3">
      <c r="A106" s="301"/>
      <c r="B106" s="298"/>
      <c r="C106" s="299"/>
      <c r="D106" s="300"/>
      <c r="E106" s="300"/>
      <c r="F106" s="300"/>
      <c r="G106" s="300"/>
    </row>
    <row r="107" spans="1:7" x14ac:dyDescent="0.3">
      <c r="A107" s="301"/>
      <c r="B107" s="298"/>
      <c r="C107" s="299"/>
      <c r="D107" s="300"/>
      <c r="E107" s="300"/>
      <c r="F107" s="300"/>
      <c r="G107" s="300"/>
    </row>
    <row r="108" spans="1:7" x14ac:dyDescent="0.3">
      <c r="A108" s="301"/>
      <c r="B108" s="298"/>
      <c r="C108" s="299"/>
      <c r="D108" s="300"/>
      <c r="E108" s="300"/>
      <c r="F108" s="300"/>
      <c r="G108" s="300"/>
    </row>
    <row r="109" spans="1:7" x14ac:dyDescent="0.3">
      <c r="A109" s="301"/>
      <c r="B109" s="298"/>
      <c r="C109" s="299"/>
      <c r="D109" s="300"/>
      <c r="E109" s="300"/>
      <c r="F109" s="300"/>
      <c r="G109" s="300"/>
    </row>
    <row r="110" spans="1:7" x14ac:dyDescent="0.3">
      <c r="A110" s="301"/>
      <c r="B110" s="298"/>
      <c r="C110" s="299"/>
      <c r="D110" s="300"/>
      <c r="E110" s="300"/>
      <c r="F110" s="300"/>
      <c r="G110" s="300"/>
    </row>
    <row r="111" spans="1:7" x14ac:dyDescent="0.3">
      <c r="A111" s="301"/>
      <c r="B111" s="298"/>
      <c r="C111" s="299"/>
      <c r="D111" s="300"/>
      <c r="E111" s="300"/>
      <c r="F111" s="300"/>
      <c r="G111" s="300"/>
    </row>
    <row r="112" spans="1:7" x14ac:dyDescent="0.3">
      <c r="A112" s="301"/>
      <c r="B112" s="298"/>
      <c r="C112" s="299"/>
      <c r="D112" s="300"/>
      <c r="E112" s="300"/>
      <c r="F112" s="300"/>
      <c r="G112" s="300"/>
    </row>
    <row r="113" spans="1:7" x14ac:dyDescent="0.3">
      <c r="A113" s="301"/>
      <c r="B113" s="298"/>
      <c r="C113" s="299"/>
      <c r="D113" s="300"/>
      <c r="E113" s="300"/>
      <c r="F113" s="300"/>
      <c r="G113" s="300"/>
    </row>
    <row r="114" spans="1:7" x14ac:dyDescent="0.3">
      <c r="A114" s="301"/>
      <c r="B114" s="298"/>
      <c r="C114" s="299"/>
      <c r="D114" s="300"/>
      <c r="E114" s="300"/>
      <c r="F114" s="300"/>
      <c r="G114" s="300"/>
    </row>
    <row r="115" spans="1:7" x14ac:dyDescent="0.3">
      <c r="A115" s="301"/>
      <c r="B115" s="298"/>
      <c r="C115" s="299"/>
      <c r="D115" s="300"/>
      <c r="E115" s="300"/>
      <c r="F115" s="300"/>
      <c r="G115" s="300"/>
    </row>
    <row r="116" spans="1:7" x14ac:dyDescent="0.3">
      <c r="A116" s="301"/>
      <c r="B116" s="298"/>
      <c r="C116" s="299"/>
      <c r="D116" s="300"/>
      <c r="E116" s="300"/>
      <c r="F116" s="300"/>
      <c r="G116" s="300"/>
    </row>
    <row r="117" spans="1:7" x14ac:dyDescent="0.3">
      <c r="A117" s="301"/>
      <c r="B117" s="298"/>
      <c r="C117" s="299"/>
      <c r="D117" s="300"/>
      <c r="E117" s="300"/>
      <c r="F117" s="300"/>
      <c r="G117" s="300"/>
    </row>
    <row r="118" spans="1:7" x14ac:dyDescent="0.3">
      <c r="A118" s="301"/>
      <c r="B118" s="298"/>
      <c r="C118" s="299"/>
      <c r="D118" s="300"/>
      <c r="E118" s="300"/>
      <c r="F118" s="300"/>
      <c r="G118" s="300"/>
    </row>
    <row r="119" spans="1:7" x14ac:dyDescent="0.3">
      <c r="A119" s="301"/>
      <c r="B119" s="298"/>
      <c r="C119" s="299"/>
      <c r="D119" s="300"/>
      <c r="E119" s="300"/>
      <c r="F119" s="300"/>
      <c r="G119" s="300"/>
    </row>
    <row r="120" spans="1:7" x14ac:dyDescent="0.3">
      <c r="A120" s="301"/>
      <c r="B120" s="298"/>
      <c r="C120" s="299"/>
      <c r="D120" s="300"/>
      <c r="E120" s="300"/>
      <c r="F120" s="300"/>
      <c r="G120" s="300"/>
    </row>
    <row r="121" spans="1:7" x14ac:dyDescent="0.3">
      <c r="A121" s="301"/>
      <c r="B121" s="298"/>
      <c r="C121" s="299"/>
      <c r="D121" s="300"/>
      <c r="E121" s="300"/>
      <c r="F121" s="300"/>
      <c r="G121" s="300"/>
    </row>
    <row r="122" spans="1:7" x14ac:dyDescent="0.3">
      <c r="A122" s="301"/>
      <c r="B122" s="298"/>
      <c r="C122" s="299"/>
      <c r="D122" s="300"/>
      <c r="E122" s="300"/>
      <c r="F122" s="300"/>
      <c r="G122" s="300"/>
    </row>
    <row r="123" spans="1:7" x14ac:dyDescent="0.3">
      <c r="A123" s="301"/>
      <c r="B123" s="298"/>
      <c r="C123" s="299"/>
      <c r="D123" s="300"/>
      <c r="E123" s="300"/>
      <c r="F123" s="300"/>
      <c r="G123" s="300"/>
    </row>
    <row r="124" spans="1:7" x14ac:dyDescent="0.3">
      <c r="A124" s="301"/>
      <c r="B124" s="298"/>
      <c r="C124" s="299"/>
      <c r="D124" s="300"/>
      <c r="E124" s="300"/>
      <c r="F124" s="300"/>
      <c r="G124" s="300"/>
    </row>
    <row r="125" spans="1:7" x14ac:dyDescent="0.3">
      <c r="A125" s="301"/>
      <c r="B125" s="298"/>
      <c r="C125" s="299"/>
      <c r="D125" s="300"/>
      <c r="E125" s="300"/>
      <c r="F125" s="300"/>
      <c r="G125" s="300"/>
    </row>
    <row r="126" spans="1:7" x14ac:dyDescent="0.3">
      <c r="A126" s="301"/>
      <c r="B126" s="298"/>
      <c r="C126" s="299"/>
      <c r="D126" s="300"/>
      <c r="E126" s="300"/>
      <c r="F126" s="300"/>
      <c r="G126" s="300"/>
    </row>
    <row r="127" spans="1:7" x14ac:dyDescent="0.3">
      <c r="A127" s="301"/>
      <c r="B127" s="298"/>
      <c r="C127" s="299"/>
      <c r="D127" s="300"/>
      <c r="E127" s="300"/>
      <c r="F127" s="300"/>
      <c r="G127" s="300"/>
    </row>
    <row r="128" spans="1:7" x14ac:dyDescent="0.3">
      <c r="A128" s="301"/>
      <c r="B128" s="298"/>
      <c r="C128" s="299"/>
      <c r="D128" s="300"/>
      <c r="E128" s="300"/>
      <c r="F128" s="300"/>
      <c r="G128" s="300"/>
    </row>
    <row r="129" spans="1:7" x14ac:dyDescent="0.3">
      <c r="A129" s="301"/>
      <c r="B129" s="298"/>
      <c r="C129" s="299"/>
      <c r="D129" s="300"/>
      <c r="E129" s="300"/>
      <c r="F129" s="300"/>
      <c r="G129" s="300"/>
    </row>
    <row r="130" spans="1:7" x14ac:dyDescent="0.3">
      <c r="A130" s="301"/>
      <c r="B130" s="298"/>
      <c r="C130" s="299"/>
      <c r="D130" s="300"/>
      <c r="E130" s="300"/>
      <c r="F130" s="300"/>
      <c r="G130" s="300"/>
    </row>
    <row r="131" spans="1:7" x14ac:dyDescent="0.3">
      <c r="A131" s="301"/>
      <c r="B131" s="298"/>
      <c r="C131" s="299"/>
      <c r="D131" s="300"/>
      <c r="E131" s="300"/>
      <c r="F131" s="300"/>
      <c r="G131" s="300"/>
    </row>
    <row r="132" spans="1:7" x14ac:dyDescent="0.3">
      <c r="A132" s="301"/>
      <c r="B132" s="298"/>
      <c r="C132" s="299"/>
      <c r="D132" s="300"/>
      <c r="E132" s="300"/>
      <c r="F132" s="300"/>
      <c r="G132" s="300"/>
    </row>
    <row r="133" spans="1:7" x14ac:dyDescent="0.3">
      <c r="A133" s="301"/>
      <c r="B133" s="298"/>
      <c r="C133" s="299"/>
      <c r="D133" s="300"/>
      <c r="E133" s="300"/>
      <c r="F133" s="300"/>
      <c r="G133" s="300"/>
    </row>
    <row r="134" spans="1:7" x14ac:dyDescent="0.3">
      <c r="A134" s="301"/>
      <c r="B134" s="298"/>
      <c r="C134" s="299"/>
      <c r="D134" s="300"/>
      <c r="E134" s="300"/>
      <c r="F134" s="300"/>
      <c r="G134" s="300"/>
    </row>
    <row r="135" spans="1:7" x14ac:dyDescent="0.3">
      <c r="A135" s="301"/>
      <c r="B135" s="298"/>
      <c r="C135" s="299"/>
      <c r="D135" s="300"/>
      <c r="E135" s="300"/>
      <c r="F135" s="300"/>
      <c r="G135" s="300"/>
    </row>
    <row r="136" spans="1:7" x14ac:dyDescent="0.3">
      <c r="A136" s="301"/>
      <c r="B136" s="298"/>
      <c r="C136" s="299"/>
      <c r="D136" s="300"/>
      <c r="E136" s="300"/>
      <c r="F136" s="300"/>
      <c r="G136" s="300"/>
    </row>
    <row r="137" spans="1:7" x14ac:dyDescent="0.3">
      <c r="A137" s="301"/>
      <c r="B137" s="298"/>
      <c r="C137" s="299"/>
      <c r="D137" s="300"/>
      <c r="E137" s="300"/>
      <c r="F137" s="300"/>
      <c r="G137" s="300"/>
    </row>
    <row r="138" spans="1:7" x14ac:dyDescent="0.3">
      <c r="A138" s="301"/>
      <c r="B138" s="298"/>
      <c r="C138" s="299"/>
      <c r="D138" s="300"/>
      <c r="E138" s="300"/>
      <c r="F138" s="300"/>
      <c r="G138" s="300"/>
    </row>
    <row r="139" spans="1:7" x14ac:dyDescent="0.3">
      <c r="A139" s="301"/>
      <c r="B139" s="298"/>
      <c r="C139" s="299"/>
      <c r="D139" s="300"/>
      <c r="E139" s="300"/>
      <c r="F139" s="300"/>
      <c r="G139" s="300"/>
    </row>
    <row r="140" spans="1:7" x14ac:dyDescent="0.3">
      <c r="A140" s="301"/>
      <c r="B140" s="298"/>
      <c r="C140" s="299"/>
      <c r="D140" s="300"/>
      <c r="E140" s="300"/>
      <c r="F140" s="300"/>
      <c r="G140" s="300"/>
    </row>
    <row r="141" spans="1:7" x14ac:dyDescent="0.3">
      <c r="A141" s="301"/>
      <c r="B141" s="298"/>
      <c r="C141" s="299"/>
      <c r="D141" s="300"/>
      <c r="E141" s="300"/>
      <c r="F141" s="300"/>
      <c r="G141" s="300"/>
    </row>
    <row r="142" spans="1:7" x14ac:dyDescent="0.3">
      <c r="A142" s="301"/>
      <c r="B142" s="298"/>
      <c r="C142" s="299"/>
      <c r="D142" s="300"/>
      <c r="E142" s="300"/>
      <c r="F142" s="300"/>
      <c r="G142" s="300"/>
    </row>
    <row r="143" spans="1:7" x14ac:dyDescent="0.3">
      <c r="A143" s="301"/>
      <c r="B143" s="298"/>
      <c r="C143" s="299"/>
      <c r="D143" s="300"/>
      <c r="E143" s="300"/>
      <c r="F143" s="300"/>
      <c r="G143" s="300"/>
    </row>
    <row r="144" spans="1:7" x14ac:dyDescent="0.3">
      <c r="A144" s="301"/>
      <c r="B144" s="298"/>
      <c r="C144" s="299"/>
      <c r="D144" s="300"/>
      <c r="E144" s="300"/>
      <c r="F144" s="300"/>
      <c r="G144" s="300"/>
    </row>
    <row r="145" spans="1:7" x14ac:dyDescent="0.3">
      <c r="A145" s="301"/>
      <c r="B145" s="298"/>
      <c r="C145" s="299"/>
      <c r="D145" s="300"/>
      <c r="E145" s="300"/>
      <c r="F145" s="300"/>
      <c r="G145" s="300"/>
    </row>
    <row r="146" spans="1:7" x14ac:dyDescent="0.3">
      <c r="A146" s="301"/>
      <c r="B146" s="298"/>
      <c r="C146" s="299"/>
      <c r="D146" s="300"/>
      <c r="E146" s="300"/>
      <c r="F146" s="300"/>
      <c r="G146" s="300"/>
    </row>
    <row r="147" spans="1:7" x14ac:dyDescent="0.3">
      <c r="A147" s="301"/>
      <c r="B147" s="298"/>
      <c r="C147" s="299"/>
      <c r="D147" s="300"/>
      <c r="E147" s="300"/>
      <c r="F147" s="300"/>
      <c r="G147" s="300"/>
    </row>
    <row r="148" spans="1:7" x14ac:dyDescent="0.3">
      <c r="A148" s="301"/>
      <c r="B148" s="298"/>
      <c r="C148" s="299"/>
      <c r="D148" s="300"/>
      <c r="E148" s="300"/>
      <c r="F148" s="300"/>
      <c r="G148" s="300"/>
    </row>
    <row r="149" spans="1:7" x14ac:dyDescent="0.3">
      <c r="A149" s="301"/>
      <c r="B149" s="298"/>
      <c r="C149" s="299"/>
      <c r="D149" s="300"/>
      <c r="E149" s="300"/>
      <c r="F149" s="300"/>
      <c r="G149" s="300"/>
    </row>
    <row r="150" spans="1:7" x14ac:dyDescent="0.3">
      <c r="A150" s="301"/>
      <c r="B150" s="298"/>
      <c r="C150" s="299"/>
      <c r="D150" s="300"/>
      <c r="E150" s="300"/>
      <c r="F150" s="300"/>
      <c r="G150" s="300"/>
    </row>
    <row r="151" spans="1:7" x14ac:dyDescent="0.3">
      <c r="A151" s="301"/>
      <c r="B151" s="298"/>
      <c r="C151" s="299"/>
      <c r="D151" s="300"/>
      <c r="E151" s="300"/>
      <c r="F151" s="300"/>
      <c r="G151" s="300"/>
    </row>
    <row r="152" spans="1:7" x14ac:dyDescent="0.3">
      <c r="A152" s="301"/>
      <c r="B152" s="298"/>
      <c r="C152" s="299"/>
      <c r="D152" s="300"/>
      <c r="E152" s="300"/>
      <c r="F152" s="300"/>
      <c r="G152" s="300"/>
    </row>
    <row r="153" spans="1:7" x14ac:dyDescent="0.3">
      <c r="A153" s="301"/>
      <c r="B153" s="298"/>
      <c r="C153" s="299"/>
      <c r="D153" s="300"/>
      <c r="E153" s="300"/>
      <c r="F153" s="300"/>
      <c r="G153" s="300"/>
    </row>
    <row r="154" spans="1:7" x14ac:dyDescent="0.3">
      <c r="A154" s="301"/>
      <c r="B154" s="298"/>
      <c r="C154" s="299"/>
      <c r="D154" s="300"/>
      <c r="E154" s="300"/>
      <c r="F154" s="300"/>
      <c r="G154" s="300"/>
    </row>
    <row r="155" spans="1:7" x14ac:dyDescent="0.3">
      <c r="A155" s="301"/>
      <c r="B155" s="298"/>
      <c r="C155" s="299"/>
      <c r="D155" s="300"/>
      <c r="E155" s="300"/>
      <c r="F155" s="300"/>
      <c r="G155" s="300"/>
    </row>
    <row r="156" spans="1:7" x14ac:dyDescent="0.3">
      <c r="A156" s="301"/>
      <c r="B156" s="298"/>
      <c r="C156" s="299"/>
      <c r="D156" s="300"/>
      <c r="E156" s="300"/>
      <c r="F156" s="300"/>
      <c r="G156" s="300"/>
    </row>
    <row r="157" spans="1:7" x14ac:dyDescent="0.3">
      <c r="A157" s="301"/>
      <c r="B157" s="298"/>
      <c r="C157" s="299"/>
      <c r="D157" s="300"/>
      <c r="E157" s="300"/>
      <c r="F157" s="300"/>
      <c r="G157" s="300"/>
    </row>
    <row r="158" spans="1:7" x14ac:dyDescent="0.3">
      <c r="A158" s="301"/>
      <c r="B158" s="298"/>
      <c r="C158" s="299"/>
      <c r="D158" s="300"/>
      <c r="E158" s="300"/>
      <c r="F158" s="300"/>
      <c r="G158" s="300"/>
    </row>
    <row r="159" spans="1:7" x14ac:dyDescent="0.3">
      <c r="A159" s="301"/>
      <c r="B159" s="298"/>
      <c r="C159" s="299"/>
      <c r="D159" s="300"/>
      <c r="E159" s="300"/>
      <c r="F159" s="300"/>
      <c r="G159" s="300"/>
    </row>
    <row r="160" spans="1:7" x14ac:dyDescent="0.3">
      <c r="A160" s="301"/>
      <c r="B160" s="298"/>
      <c r="C160" s="299"/>
      <c r="D160" s="300"/>
      <c r="E160" s="300"/>
      <c r="F160" s="300"/>
      <c r="G160" s="300"/>
    </row>
    <row r="161" spans="1:7" x14ac:dyDescent="0.3">
      <c r="A161" s="301"/>
      <c r="B161" s="298"/>
      <c r="C161" s="299"/>
      <c r="D161" s="300"/>
      <c r="E161" s="300"/>
      <c r="F161" s="300"/>
      <c r="G161" s="300"/>
    </row>
    <row r="162" spans="1:7" x14ac:dyDescent="0.3">
      <c r="A162" s="301"/>
      <c r="B162" s="298"/>
      <c r="C162" s="299"/>
      <c r="D162" s="300"/>
      <c r="E162" s="300"/>
      <c r="F162" s="300"/>
      <c r="G162" s="300"/>
    </row>
    <row r="163" spans="1:7" x14ac:dyDescent="0.3">
      <c r="A163" s="301"/>
      <c r="B163" s="298"/>
      <c r="C163" s="299"/>
      <c r="D163" s="300"/>
      <c r="E163" s="300"/>
      <c r="F163" s="300"/>
      <c r="G163" s="300"/>
    </row>
    <row r="164" spans="1:7" x14ac:dyDescent="0.3">
      <c r="A164" s="301"/>
      <c r="B164" s="298"/>
      <c r="C164" s="299"/>
      <c r="D164" s="300"/>
      <c r="E164" s="300"/>
      <c r="F164" s="300"/>
      <c r="G164" s="300"/>
    </row>
    <row r="165" spans="1:7" x14ac:dyDescent="0.3">
      <c r="A165" s="301"/>
      <c r="B165" s="298"/>
      <c r="C165" s="299"/>
      <c r="D165" s="300"/>
      <c r="E165" s="300"/>
      <c r="F165" s="300"/>
      <c r="G165" s="300"/>
    </row>
    <row r="166" spans="1:7" x14ac:dyDescent="0.3">
      <c r="A166" s="301"/>
      <c r="B166" s="298"/>
      <c r="C166" s="299"/>
      <c r="D166" s="300"/>
      <c r="E166" s="300"/>
      <c r="F166" s="300"/>
      <c r="G166" s="300"/>
    </row>
    <row r="167" spans="1:7" x14ac:dyDescent="0.3">
      <c r="A167" s="301"/>
      <c r="B167" s="298"/>
      <c r="C167" s="299"/>
      <c r="D167" s="300"/>
      <c r="E167" s="300"/>
      <c r="F167" s="300"/>
      <c r="G167" s="300"/>
    </row>
    <row r="168" spans="1:7" x14ac:dyDescent="0.3">
      <c r="A168" s="301"/>
      <c r="B168" s="298"/>
      <c r="C168" s="299"/>
      <c r="D168" s="300"/>
      <c r="E168" s="300"/>
      <c r="F168" s="300"/>
      <c r="G168" s="300"/>
    </row>
    <row r="169" spans="1:7" x14ac:dyDescent="0.3">
      <c r="A169" s="301"/>
      <c r="B169" s="298"/>
      <c r="C169" s="299"/>
      <c r="D169" s="300"/>
      <c r="E169" s="300"/>
      <c r="F169" s="300"/>
      <c r="G169" s="300"/>
    </row>
    <row r="170" spans="1:7" x14ac:dyDescent="0.3">
      <c r="A170" s="301"/>
      <c r="B170" s="298"/>
      <c r="C170" s="299"/>
      <c r="D170" s="300"/>
      <c r="E170" s="300"/>
      <c r="F170" s="300"/>
      <c r="G170" s="300"/>
    </row>
    <row r="171" spans="1:7" x14ac:dyDescent="0.3">
      <c r="A171" s="301"/>
      <c r="B171" s="298"/>
      <c r="C171" s="299"/>
      <c r="D171" s="300"/>
      <c r="E171" s="300"/>
      <c r="F171" s="300"/>
      <c r="G171" s="300"/>
    </row>
    <row r="172" spans="1:7" x14ac:dyDescent="0.3">
      <c r="A172" s="301"/>
      <c r="B172" s="298"/>
      <c r="C172" s="299"/>
      <c r="D172" s="300"/>
      <c r="E172" s="300"/>
      <c r="F172" s="300"/>
      <c r="G172" s="300"/>
    </row>
    <row r="173" spans="1:7" x14ac:dyDescent="0.3">
      <c r="A173" s="301"/>
      <c r="B173" s="298"/>
      <c r="C173" s="299"/>
      <c r="D173" s="300"/>
      <c r="E173" s="300"/>
      <c r="F173" s="300"/>
      <c r="G173" s="300"/>
    </row>
    <row r="174" spans="1:7" x14ac:dyDescent="0.3">
      <c r="A174" s="301"/>
      <c r="B174" s="298"/>
      <c r="C174" s="299"/>
      <c r="D174" s="300"/>
      <c r="E174" s="300"/>
      <c r="F174" s="300"/>
      <c r="G174" s="300"/>
    </row>
    <row r="175" spans="1:7" x14ac:dyDescent="0.3">
      <c r="A175" s="301"/>
      <c r="B175" s="298"/>
      <c r="C175" s="299"/>
      <c r="D175" s="300"/>
      <c r="E175" s="300"/>
      <c r="F175" s="300"/>
      <c r="G175" s="300"/>
    </row>
    <row r="176" spans="1:7" x14ac:dyDescent="0.3">
      <c r="A176" s="301"/>
      <c r="B176" s="298"/>
      <c r="C176" s="299"/>
      <c r="D176" s="300"/>
      <c r="E176" s="300"/>
      <c r="F176" s="300"/>
      <c r="G176" s="300"/>
    </row>
    <row r="177" spans="1:7" x14ac:dyDescent="0.3">
      <c r="A177" s="301"/>
      <c r="B177" s="298"/>
      <c r="C177" s="299"/>
      <c r="D177" s="300"/>
      <c r="E177" s="300"/>
      <c r="F177" s="300"/>
      <c r="G177" s="300"/>
    </row>
    <row r="178" spans="1:7" x14ac:dyDescent="0.3">
      <c r="A178" s="301"/>
      <c r="B178" s="298"/>
      <c r="C178" s="299"/>
      <c r="D178" s="300"/>
      <c r="E178" s="300"/>
      <c r="F178" s="300"/>
      <c r="G178" s="300"/>
    </row>
    <row r="179" spans="1:7" x14ac:dyDescent="0.3">
      <c r="A179" s="301"/>
      <c r="B179" s="298"/>
      <c r="C179" s="299"/>
      <c r="D179" s="300"/>
      <c r="E179" s="300"/>
      <c r="F179" s="300"/>
      <c r="G179" s="300"/>
    </row>
    <row r="180" spans="1:7" x14ac:dyDescent="0.3">
      <c r="A180" s="301"/>
      <c r="B180" s="298"/>
      <c r="C180" s="299"/>
      <c r="D180" s="300"/>
      <c r="E180" s="300"/>
      <c r="F180" s="300"/>
      <c r="G180" s="300"/>
    </row>
    <row r="181" spans="1:7" x14ac:dyDescent="0.3">
      <c r="A181" s="301"/>
      <c r="B181" s="298"/>
      <c r="C181" s="299"/>
      <c r="D181" s="300"/>
      <c r="E181" s="300"/>
      <c r="F181" s="300"/>
      <c r="G181" s="300"/>
    </row>
    <row r="182" spans="1:7" x14ac:dyDescent="0.3">
      <c r="A182" s="301"/>
      <c r="B182" s="298"/>
      <c r="C182" s="299"/>
      <c r="D182" s="300"/>
      <c r="E182" s="300"/>
      <c r="F182" s="300"/>
      <c r="G182" s="300"/>
    </row>
    <row r="183" spans="1:7" x14ac:dyDescent="0.3">
      <c r="A183" s="301"/>
      <c r="B183" s="298"/>
      <c r="C183" s="299"/>
      <c r="D183" s="300"/>
      <c r="E183" s="300"/>
      <c r="F183" s="300"/>
      <c r="G183" s="300"/>
    </row>
    <row r="184" spans="1:7" x14ac:dyDescent="0.3">
      <c r="A184" s="301"/>
      <c r="B184" s="298"/>
      <c r="C184" s="299"/>
      <c r="D184" s="300"/>
      <c r="E184" s="300"/>
      <c r="F184" s="300"/>
      <c r="G184" s="300"/>
    </row>
    <row r="185" spans="1:7" x14ac:dyDescent="0.3">
      <c r="A185" s="301"/>
      <c r="B185" s="298"/>
      <c r="C185" s="299"/>
      <c r="D185" s="300"/>
      <c r="E185" s="300"/>
      <c r="F185" s="300"/>
      <c r="G185" s="300"/>
    </row>
    <row r="186" spans="1:7" x14ac:dyDescent="0.3">
      <c r="A186" s="301"/>
      <c r="B186" s="298"/>
      <c r="C186" s="299"/>
      <c r="D186" s="300"/>
      <c r="E186" s="300"/>
      <c r="F186" s="300"/>
      <c r="G186" s="300"/>
    </row>
    <row r="187" spans="1:7" x14ac:dyDescent="0.3">
      <c r="A187" s="301"/>
      <c r="B187" s="298"/>
      <c r="C187" s="299"/>
      <c r="D187" s="300"/>
      <c r="E187" s="300"/>
      <c r="F187" s="300"/>
      <c r="G187" s="300"/>
    </row>
    <row r="188" spans="1:7" x14ac:dyDescent="0.3">
      <c r="A188" s="301"/>
      <c r="B188" s="298"/>
      <c r="C188" s="299"/>
      <c r="D188" s="300"/>
      <c r="E188" s="300"/>
      <c r="F188" s="300"/>
      <c r="G188" s="300"/>
    </row>
    <row r="189" spans="1:7" x14ac:dyDescent="0.3">
      <c r="A189" s="301"/>
      <c r="B189" s="298"/>
      <c r="C189" s="299"/>
      <c r="D189" s="300"/>
      <c r="E189" s="300"/>
      <c r="F189" s="300"/>
      <c r="G189" s="300"/>
    </row>
    <row r="190" spans="1:7" x14ac:dyDescent="0.3">
      <c r="A190" s="301"/>
      <c r="B190" s="298"/>
      <c r="C190" s="299"/>
      <c r="D190" s="300"/>
      <c r="E190" s="300"/>
      <c r="F190" s="300"/>
      <c r="G190" s="300"/>
    </row>
    <row r="191" spans="1:7" x14ac:dyDescent="0.3">
      <c r="A191" s="301"/>
      <c r="B191" s="298"/>
      <c r="C191" s="299"/>
      <c r="D191" s="300"/>
      <c r="E191" s="300"/>
      <c r="F191" s="300"/>
      <c r="G191" s="300"/>
    </row>
    <row r="192" spans="1:7" x14ac:dyDescent="0.3">
      <c r="A192" s="301"/>
      <c r="B192" s="298"/>
      <c r="C192" s="299"/>
      <c r="D192" s="300"/>
      <c r="E192" s="300"/>
      <c r="F192" s="300"/>
      <c r="G192" s="300"/>
    </row>
    <row r="193" spans="1:7" x14ac:dyDescent="0.3">
      <c r="A193" s="301"/>
      <c r="B193" s="298"/>
      <c r="C193" s="299"/>
      <c r="D193" s="300"/>
      <c r="E193" s="300"/>
      <c r="F193" s="300"/>
      <c r="G193" s="300"/>
    </row>
    <row r="194" spans="1:7" x14ac:dyDescent="0.3">
      <c r="A194" s="301"/>
      <c r="B194" s="298"/>
      <c r="C194" s="299"/>
      <c r="D194" s="300"/>
      <c r="E194" s="300"/>
      <c r="F194" s="300"/>
      <c r="G194" s="300"/>
    </row>
    <row r="195" spans="1:7" x14ac:dyDescent="0.3">
      <c r="A195" s="301"/>
      <c r="B195" s="298"/>
      <c r="C195" s="299"/>
      <c r="D195" s="300"/>
      <c r="E195" s="300"/>
      <c r="F195" s="300"/>
      <c r="G195" s="300"/>
    </row>
    <row r="196" spans="1:7" x14ac:dyDescent="0.3">
      <c r="A196" s="301"/>
      <c r="B196" s="298"/>
      <c r="C196" s="299"/>
      <c r="D196" s="300"/>
      <c r="E196" s="300"/>
      <c r="F196" s="300"/>
      <c r="G196" s="300"/>
    </row>
    <row r="197" spans="1:7" x14ac:dyDescent="0.3">
      <c r="A197" s="301"/>
      <c r="B197" s="298"/>
      <c r="C197" s="299"/>
      <c r="D197" s="300"/>
      <c r="E197" s="300"/>
      <c r="F197" s="300"/>
      <c r="G197" s="300"/>
    </row>
    <row r="198" spans="1:7" x14ac:dyDescent="0.3">
      <c r="A198" s="301"/>
      <c r="B198" s="298"/>
      <c r="C198" s="299"/>
      <c r="D198" s="300"/>
      <c r="E198" s="300"/>
      <c r="F198" s="300"/>
      <c r="G198" s="300"/>
    </row>
    <row r="199" spans="1:7" x14ac:dyDescent="0.3">
      <c r="A199" s="301"/>
      <c r="B199" s="298"/>
      <c r="C199" s="299"/>
      <c r="D199" s="300"/>
      <c r="E199" s="300"/>
      <c r="F199" s="300"/>
      <c r="G199" s="300"/>
    </row>
    <row r="200" spans="1:7" x14ac:dyDescent="0.3">
      <c r="A200" s="301"/>
      <c r="B200" s="298"/>
      <c r="C200" s="299"/>
      <c r="D200" s="300"/>
      <c r="E200" s="300"/>
      <c r="F200" s="300"/>
      <c r="G200" s="3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E2FB-761D-41C9-A688-E4E66B0CAC6D}">
  <sheetPr>
    <tabColor indexed="13"/>
  </sheetPr>
  <dimension ref="A1:AY200"/>
  <sheetViews>
    <sheetView showGridLines="0" tabSelected="1" workbookViewId="0">
      <selection activeCell="S6" sqref="S6"/>
    </sheetView>
  </sheetViews>
  <sheetFormatPr defaultRowHeight="14.4" x14ac:dyDescent="0.3"/>
  <cols>
    <col min="1" max="1" width="5.77734375" style="79" customWidth="1"/>
    <col min="2" max="2" width="12.77734375" customWidth="1"/>
    <col min="3" max="3" width="29.77734375" customWidth="1"/>
    <col min="4" max="4" width="5.77734375" style="77" customWidth="1"/>
    <col min="5" max="5" width="17.109375" style="77" customWidth="1"/>
    <col min="6" max="6" width="8.88671875" style="77"/>
    <col min="7" max="8" width="12.77734375" style="77" customWidth="1"/>
    <col min="9" max="9" width="1.77734375" style="77" customWidth="1"/>
    <col min="10" max="15" width="5.77734375" style="77" customWidth="1"/>
    <col min="16" max="42" width="8.88671875" style="77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129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40.049999999999997" customHeight="1" x14ac:dyDescent="0.4">
      <c r="A4" s="71"/>
      <c r="B4" s="68"/>
      <c r="C4" s="312" t="s">
        <v>130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2" t="s">
        <v>131</v>
      </c>
      <c r="K5" s="322"/>
      <c r="L5" s="322"/>
      <c r="M5" s="322"/>
      <c r="N5" s="322"/>
      <c r="O5" s="322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3" t="s">
        <v>132</v>
      </c>
      <c r="F6" s="72" t="s">
        <v>133</v>
      </c>
      <c r="G6" s="72" t="s">
        <v>134</v>
      </c>
      <c r="H6" s="72" t="s">
        <v>135</v>
      </c>
      <c r="I6" s="73"/>
      <c r="J6" s="74">
        <v>1</v>
      </c>
      <c r="K6" s="74">
        <v>2</v>
      </c>
      <c r="L6" s="74">
        <v>3</v>
      </c>
      <c r="M6" s="74">
        <v>4</v>
      </c>
      <c r="N6" s="74">
        <v>5</v>
      </c>
      <c r="O6" s="74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5" t="s">
        <v>32</v>
      </c>
      <c r="C8" s="75" t="s">
        <v>33</v>
      </c>
      <c r="D8" s="76">
        <v>10.6</v>
      </c>
      <c r="E8" s="76">
        <v>223</v>
      </c>
      <c r="F8" s="76">
        <v>37.200000000000003</v>
      </c>
      <c r="G8" s="76">
        <v>6</v>
      </c>
      <c r="H8" s="76">
        <v>33</v>
      </c>
      <c r="I8" s="76"/>
      <c r="J8" s="76">
        <v>41</v>
      </c>
      <c r="K8" s="76">
        <v>39</v>
      </c>
      <c r="L8" s="76">
        <v>38</v>
      </c>
      <c r="M8" s="76">
        <v>38</v>
      </c>
      <c r="N8" s="76">
        <v>34</v>
      </c>
      <c r="O8" s="76">
        <v>33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5" t="s">
        <v>42</v>
      </c>
      <c r="C9" s="75" t="s">
        <v>34</v>
      </c>
      <c r="D9" s="76">
        <v>8.5</v>
      </c>
      <c r="E9" s="76">
        <v>221</v>
      </c>
      <c r="F9" s="76">
        <v>36.799999999999997</v>
      </c>
      <c r="G9" s="76">
        <v>6</v>
      </c>
      <c r="H9" s="76">
        <v>35</v>
      </c>
      <c r="I9" s="76"/>
      <c r="J9" s="76">
        <v>38</v>
      </c>
      <c r="K9" s="76">
        <v>38</v>
      </c>
      <c r="L9" s="76">
        <v>37</v>
      </c>
      <c r="M9" s="76">
        <v>37</v>
      </c>
      <c r="N9" s="76">
        <v>36</v>
      </c>
      <c r="O9" s="76">
        <v>35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5" t="s">
        <v>18</v>
      </c>
      <c r="C10" s="75" t="s">
        <v>19</v>
      </c>
      <c r="D10" s="76">
        <v>10.3</v>
      </c>
      <c r="E10" s="76">
        <v>221</v>
      </c>
      <c r="F10" s="76">
        <v>36.799999999999997</v>
      </c>
      <c r="G10" s="76">
        <v>6</v>
      </c>
      <c r="H10" s="76">
        <v>35</v>
      </c>
      <c r="I10" s="76"/>
      <c r="J10" s="76">
        <v>38</v>
      </c>
      <c r="K10" s="76">
        <v>38</v>
      </c>
      <c r="L10" s="76">
        <v>37</v>
      </c>
      <c r="M10" s="76">
        <v>37</v>
      </c>
      <c r="N10" s="76">
        <v>36</v>
      </c>
      <c r="O10" s="76">
        <v>35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5" t="s">
        <v>26</v>
      </c>
      <c r="C11" s="75" t="s">
        <v>27</v>
      </c>
      <c r="D11" s="76">
        <v>7.1</v>
      </c>
      <c r="E11" s="76">
        <v>219</v>
      </c>
      <c r="F11" s="76">
        <v>36.5</v>
      </c>
      <c r="G11" s="76">
        <v>6</v>
      </c>
      <c r="H11" s="76">
        <v>33</v>
      </c>
      <c r="I11" s="76"/>
      <c r="J11" s="76">
        <v>39</v>
      </c>
      <c r="K11" s="76">
        <v>39</v>
      </c>
      <c r="L11" s="76">
        <v>37</v>
      </c>
      <c r="M11" s="76">
        <v>36</v>
      </c>
      <c r="N11" s="76">
        <v>35</v>
      </c>
      <c r="O11" s="76">
        <v>33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5" t="s">
        <v>55</v>
      </c>
      <c r="C12" s="75" t="s">
        <v>54</v>
      </c>
      <c r="D12" s="76">
        <v>13.1</v>
      </c>
      <c r="E12" s="76">
        <v>219</v>
      </c>
      <c r="F12" s="76">
        <v>36.5</v>
      </c>
      <c r="G12" s="76">
        <v>6</v>
      </c>
      <c r="H12" s="76">
        <v>33</v>
      </c>
      <c r="I12" s="76"/>
      <c r="J12" s="76">
        <v>42</v>
      </c>
      <c r="K12" s="76">
        <v>38</v>
      </c>
      <c r="L12" s="76">
        <v>37</v>
      </c>
      <c r="M12" s="76">
        <v>35</v>
      </c>
      <c r="N12" s="76">
        <v>34</v>
      </c>
      <c r="O12" s="76">
        <v>33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5" t="s">
        <v>75</v>
      </c>
      <c r="C13" s="75" t="s">
        <v>41</v>
      </c>
      <c r="D13" s="76">
        <v>14.7</v>
      </c>
      <c r="E13" s="76">
        <v>217</v>
      </c>
      <c r="F13" s="76">
        <v>36.200000000000003</v>
      </c>
      <c r="G13" s="76">
        <v>6</v>
      </c>
      <c r="H13" s="76">
        <v>35</v>
      </c>
      <c r="I13" s="76"/>
      <c r="J13" s="76">
        <v>38</v>
      </c>
      <c r="K13" s="76">
        <v>38</v>
      </c>
      <c r="L13" s="76">
        <v>36</v>
      </c>
      <c r="M13" s="76">
        <v>35</v>
      </c>
      <c r="N13" s="76">
        <v>35</v>
      </c>
      <c r="O13" s="76">
        <v>35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5" t="s">
        <v>44</v>
      </c>
      <c r="C14" s="75" t="s">
        <v>20</v>
      </c>
      <c r="D14" s="76">
        <v>9.6</v>
      </c>
      <c r="E14" s="76">
        <v>216</v>
      </c>
      <c r="F14" s="76">
        <v>36</v>
      </c>
      <c r="G14" s="76">
        <v>6</v>
      </c>
      <c r="H14" s="76">
        <v>34</v>
      </c>
      <c r="I14" s="76"/>
      <c r="J14" s="76">
        <v>41</v>
      </c>
      <c r="K14" s="76">
        <v>37</v>
      </c>
      <c r="L14" s="76">
        <v>35</v>
      </c>
      <c r="M14" s="76">
        <v>35</v>
      </c>
      <c r="N14" s="76">
        <v>34</v>
      </c>
      <c r="O14" s="76">
        <v>34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5" t="s">
        <v>59</v>
      </c>
      <c r="C15" s="75" t="s">
        <v>60</v>
      </c>
      <c r="D15" s="76">
        <v>14.3</v>
      </c>
      <c r="E15" s="76">
        <v>216</v>
      </c>
      <c r="F15" s="76">
        <v>36</v>
      </c>
      <c r="G15" s="76">
        <v>6</v>
      </c>
      <c r="H15" s="76">
        <v>34</v>
      </c>
      <c r="I15" s="76"/>
      <c r="J15" s="76">
        <v>39</v>
      </c>
      <c r="K15" s="76">
        <v>37</v>
      </c>
      <c r="L15" s="76">
        <v>36</v>
      </c>
      <c r="M15" s="76">
        <v>35</v>
      </c>
      <c r="N15" s="76">
        <v>35</v>
      </c>
      <c r="O15" s="76">
        <v>34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5" t="s">
        <v>53</v>
      </c>
      <c r="C16" s="75" t="s">
        <v>48</v>
      </c>
      <c r="D16" s="76">
        <v>7.5</v>
      </c>
      <c r="E16" s="76">
        <v>215</v>
      </c>
      <c r="F16" s="76">
        <v>35.799999999999997</v>
      </c>
      <c r="G16" s="76">
        <v>6</v>
      </c>
      <c r="H16" s="76">
        <v>33</v>
      </c>
      <c r="I16" s="76"/>
      <c r="J16" s="76">
        <v>38</v>
      </c>
      <c r="K16" s="76">
        <v>37</v>
      </c>
      <c r="L16" s="76">
        <v>36</v>
      </c>
      <c r="M16" s="76">
        <v>36</v>
      </c>
      <c r="N16" s="76">
        <v>35</v>
      </c>
      <c r="O16" s="76">
        <v>33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5" t="s">
        <v>49</v>
      </c>
      <c r="C17" s="75" t="s">
        <v>31</v>
      </c>
      <c r="D17" s="76">
        <v>10.6</v>
      </c>
      <c r="E17" s="76">
        <v>214</v>
      </c>
      <c r="F17" s="76">
        <v>35.700000000000003</v>
      </c>
      <c r="G17" s="76">
        <v>6</v>
      </c>
      <c r="H17" s="76">
        <v>33</v>
      </c>
      <c r="I17" s="76"/>
      <c r="J17" s="76">
        <v>41</v>
      </c>
      <c r="K17" s="76">
        <v>36</v>
      </c>
      <c r="L17" s="76">
        <v>36</v>
      </c>
      <c r="M17" s="76">
        <v>34</v>
      </c>
      <c r="N17" s="76">
        <v>34</v>
      </c>
      <c r="O17" s="76">
        <v>33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5" t="s">
        <v>21</v>
      </c>
      <c r="C18" s="75" t="s">
        <v>22</v>
      </c>
      <c r="D18" s="76">
        <v>10.8</v>
      </c>
      <c r="E18" s="76">
        <v>214</v>
      </c>
      <c r="F18" s="76">
        <v>35.700000000000003</v>
      </c>
      <c r="G18" s="76">
        <v>6</v>
      </c>
      <c r="H18" s="76">
        <v>34</v>
      </c>
      <c r="I18" s="76"/>
      <c r="J18" s="76">
        <v>38</v>
      </c>
      <c r="K18" s="76">
        <v>36</v>
      </c>
      <c r="L18" s="76">
        <v>36</v>
      </c>
      <c r="M18" s="76">
        <v>36</v>
      </c>
      <c r="N18" s="76">
        <v>34</v>
      </c>
      <c r="O18" s="76">
        <v>34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5" t="s">
        <v>47</v>
      </c>
      <c r="C19" s="75" t="s">
        <v>23</v>
      </c>
      <c r="D19" s="76">
        <v>10.9</v>
      </c>
      <c r="E19" s="76">
        <v>213</v>
      </c>
      <c r="F19" s="76">
        <v>35.5</v>
      </c>
      <c r="G19" s="76">
        <v>6</v>
      </c>
      <c r="H19" s="76">
        <v>34</v>
      </c>
      <c r="I19" s="76"/>
      <c r="J19" s="76">
        <v>37</v>
      </c>
      <c r="K19" s="76">
        <v>37</v>
      </c>
      <c r="L19" s="76">
        <v>36</v>
      </c>
      <c r="M19" s="76">
        <v>35</v>
      </c>
      <c r="N19" s="76">
        <v>34</v>
      </c>
      <c r="O19" s="76">
        <v>34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5" t="s">
        <v>29</v>
      </c>
      <c r="C20" s="75" t="s">
        <v>30</v>
      </c>
      <c r="D20" s="76">
        <v>6.4</v>
      </c>
      <c r="E20" s="76">
        <v>211</v>
      </c>
      <c r="F20" s="76">
        <v>35.200000000000003</v>
      </c>
      <c r="G20" s="76">
        <v>6</v>
      </c>
      <c r="H20" s="76">
        <v>34</v>
      </c>
      <c r="I20" s="76"/>
      <c r="J20" s="76">
        <v>37</v>
      </c>
      <c r="K20" s="76">
        <v>36</v>
      </c>
      <c r="L20" s="76">
        <v>35</v>
      </c>
      <c r="M20" s="76">
        <v>35</v>
      </c>
      <c r="N20" s="76">
        <v>34</v>
      </c>
      <c r="O20" s="76">
        <v>34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5" t="s">
        <v>35</v>
      </c>
      <c r="C21" s="75" t="s">
        <v>36</v>
      </c>
      <c r="D21" s="76">
        <v>12.9</v>
      </c>
      <c r="E21" s="76">
        <v>210</v>
      </c>
      <c r="F21" s="76">
        <v>35</v>
      </c>
      <c r="G21" s="76">
        <v>6</v>
      </c>
      <c r="H21" s="76">
        <v>31</v>
      </c>
      <c r="I21" s="76"/>
      <c r="J21" s="76">
        <v>40</v>
      </c>
      <c r="K21" s="76">
        <v>35</v>
      </c>
      <c r="L21" s="76">
        <v>35</v>
      </c>
      <c r="M21" s="76">
        <v>35</v>
      </c>
      <c r="N21" s="76">
        <v>34</v>
      </c>
      <c r="O21" s="76">
        <v>31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5" t="s">
        <v>24</v>
      </c>
      <c r="C22" s="75" t="s">
        <v>25</v>
      </c>
      <c r="D22" s="76">
        <v>11.4</v>
      </c>
      <c r="E22" s="76">
        <v>209</v>
      </c>
      <c r="F22" s="76">
        <v>34.799999999999997</v>
      </c>
      <c r="G22" s="76">
        <v>6</v>
      </c>
      <c r="H22" s="76">
        <v>33</v>
      </c>
      <c r="I22" s="76"/>
      <c r="J22" s="76">
        <v>38</v>
      </c>
      <c r="K22" s="76">
        <v>36</v>
      </c>
      <c r="L22" s="76">
        <v>35</v>
      </c>
      <c r="M22" s="76">
        <v>34</v>
      </c>
      <c r="N22" s="76">
        <v>33</v>
      </c>
      <c r="O22" s="76">
        <v>33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5" t="s">
        <v>40</v>
      </c>
      <c r="C23" s="75" t="s">
        <v>28</v>
      </c>
      <c r="D23" s="76">
        <v>13.5</v>
      </c>
      <c r="E23" s="76">
        <v>209</v>
      </c>
      <c r="F23" s="76">
        <v>34.799999999999997</v>
      </c>
      <c r="G23" s="76">
        <v>6</v>
      </c>
      <c r="H23" s="76">
        <v>34</v>
      </c>
      <c r="I23" s="76"/>
      <c r="J23" s="76">
        <v>37</v>
      </c>
      <c r="K23" s="76">
        <v>36</v>
      </c>
      <c r="L23" s="76">
        <v>34</v>
      </c>
      <c r="M23" s="76">
        <v>34</v>
      </c>
      <c r="N23" s="76">
        <v>34</v>
      </c>
      <c r="O23" s="76">
        <v>34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5" t="s">
        <v>38</v>
      </c>
      <c r="C24" s="75" t="s">
        <v>39</v>
      </c>
      <c r="D24" s="76">
        <v>15.7</v>
      </c>
      <c r="E24" s="76">
        <v>206</v>
      </c>
      <c r="F24" s="76">
        <v>34.299999999999997</v>
      </c>
      <c r="G24" s="76">
        <v>6</v>
      </c>
      <c r="H24" s="76">
        <v>29</v>
      </c>
      <c r="I24" s="76"/>
      <c r="J24" s="76">
        <v>42</v>
      </c>
      <c r="K24" s="76">
        <v>39</v>
      </c>
      <c r="L24" s="76">
        <v>34</v>
      </c>
      <c r="M24" s="76">
        <v>31</v>
      </c>
      <c r="N24" s="76">
        <v>31</v>
      </c>
      <c r="O24" s="76">
        <v>29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5" t="s">
        <v>77</v>
      </c>
      <c r="C25" s="75" t="s">
        <v>50</v>
      </c>
      <c r="D25" s="76">
        <v>12.1</v>
      </c>
      <c r="E25" s="76">
        <v>204</v>
      </c>
      <c r="F25" s="76">
        <v>34</v>
      </c>
      <c r="G25" s="76">
        <v>6</v>
      </c>
      <c r="H25" s="76">
        <v>26</v>
      </c>
      <c r="I25" s="76"/>
      <c r="J25" s="76">
        <v>40</v>
      </c>
      <c r="K25" s="76">
        <v>39</v>
      </c>
      <c r="L25" s="76">
        <v>38</v>
      </c>
      <c r="M25" s="76">
        <v>32</v>
      </c>
      <c r="N25" s="76">
        <v>29</v>
      </c>
      <c r="O25" s="76">
        <v>26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5" t="s">
        <v>69</v>
      </c>
      <c r="C26" s="75" t="s">
        <v>70</v>
      </c>
      <c r="D26" s="76">
        <v>12</v>
      </c>
      <c r="E26" s="76">
        <v>202</v>
      </c>
      <c r="F26" s="76">
        <v>33.700000000000003</v>
      </c>
      <c r="G26" s="76">
        <v>6</v>
      </c>
      <c r="H26" s="76">
        <v>29</v>
      </c>
      <c r="I26" s="76"/>
      <c r="J26" s="76">
        <v>36</v>
      </c>
      <c r="K26" s="76">
        <v>35</v>
      </c>
      <c r="L26" s="76">
        <v>35</v>
      </c>
      <c r="M26" s="76">
        <v>34</v>
      </c>
      <c r="N26" s="76">
        <v>33</v>
      </c>
      <c r="O26" s="76">
        <v>29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5" t="s">
        <v>105</v>
      </c>
      <c r="C27" s="75" t="s">
        <v>100</v>
      </c>
      <c r="D27" s="76">
        <v>13.5</v>
      </c>
      <c r="E27" s="76">
        <v>202</v>
      </c>
      <c r="F27" s="76">
        <v>33.700000000000003</v>
      </c>
      <c r="G27" s="76">
        <v>6</v>
      </c>
      <c r="H27" s="76">
        <v>31</v>
      </c>
      <c r="I27" s="76"/>
      <c r="J27" s="76">
        <v>38</v>
      </c>
      <c r="K27" s="76">
        <v>34</v>
      </c>
      <c r="L27" s="76">
        <v>34</v>
      </c>
      <c r="M27" s="76">
        <v>33</v>
      </c>
      <c r="N27" s="76">
        <v>32</v>
      </c>
      <c r="O27" s="76">
        <v>31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5" t="s">
        <v>45</v>
      </c>
      <c r="C28" s="75" t="s">
        <v>46</v>
      </c>
      <c r="D28" s="76">
        <v>10.199999999999999</v>
      </c>
      <c r="E28" s="76">
        <v>200</v>
      </c>
      <c r="F28" s="76">
        <v>33.299999999999997</v>
      </c>
      <c r="G28" s="76">
        <v>6</v>
      </c>
      <c r="H28" s="76">
        <v>31</v>
      </c>
      <c r="I28" s="76"/>
      <c r="J28" s="76">
        <v>37</v>
      </c>
      <c r="K28" s="76">
        <v>34</v>
      </c>
      <c r="L28" s="76">
        <v>34</v>
      </c>
      <c r="M28" s="76">
        <v>32</v>
      </c>
      <c r="N28" s="76">
        <v>32</v>
      </c>
      <c r="O28" s="76">
        <v>31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5" t="s">
        <v>81</v>
      </c>
      <c r="C29" s="75" t="s">
        <v>68</v>
      </c>
      <c r="D29" s="76">
        <v>13.6</v>
      </c>
      <c r="E29" s="76">
        <v>193</v>
      </c>
      <c r="F29" s="76">
        <v>32.200000000000003</v>
      </c>
      <c r="G29" s="76">
        <v>6</v>
      </c>
      <c r="H29" s="76">
        <v>30</v>
      </c>
      <c r="I29" s="76"/>
      <c r="J29" s="76">
        <v>35</v>
      </c>
      <c r="K29" s="76">
        <v>33</v>
      </c>
      <c r="L29" s="76">
        <v>33</v>
      </c>
      <c r="M29" s="76">
        <v>32</v>
      </c>
      <c r="N29" s="76">
        <v>30</v>
      </c>
      <c r="O29" s="76">
        <v>30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5" t="s">
        <v>121</v>
      </c>
      <c r="C30" s="75" t="s">
        <v>122</v>
      </c>
      <c r="D30" s="76">
        <v>15.3</v>
      </c>
      <c r="E30" s="76">
        <v>189</v>
      </c>
      <c r="F30" s="76">
        <v>31.5</v>
      </c>
      <c r="G30" s="76">
        <v>6</v>
      </c>
      <c r="H30" s="76">
        <v>29</v>
      </c>
      <c r="I30" s="76"/>
      <c r="J30" s="76">
        <v>35</v>
      </c>
      <c r="K30" s="76">
        <v>34</v>
      </c>
      <c r="L30" s="76">
        <v>32</v>
      </c>
      <c r="M30" s="76">
        <v>30</v>
      </c>
      <c r="N30" s="76">
        <v>29</v>
      </c>
      <c r="O30" s="76">
        <v>29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5" t="s">
        <v>51</v>
      </c>
      <c r="C31" s="75" t="s">
        <v>52</v>
      </c>
      <c r="D31" s="76">
        <v>16.100000000000001</v>
      </c>
      <c r="E31" s="76">
        <v>188</v>
      </c>
      <c r="F31" s="76">
        <v>31.3</v>
      </c>
      <c r="G31" s="76">
        <v>6</v>
      </c>
      <c r="H31" s="76">
        <v>26</v>
      </c>
      <c r="I31" s="76"/>
      <c r="J31" s="76">
        <v>37</v>
      </c>
      <c r="K31" s="76">
        <v>33</v>
      </c>
      <c r="L31" s="76">
        <v>33</v>
      </c>
      <c r="M31" s="76">
        <v>30</v>
      </c>
      <c r="N31" s="76">
        <v>29</v>
      </c>
      <c r="O31" s="76">
        <v>26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5" t="s">
        <v>125</v>
      </c>
      <c r="C32" s="75" t="s">
        <v>98</v>
      </c>
      <c r="D32" s="76">
        <v>16.2</v>
      </c>
      <c r="E32" s="76">
        <v>187</v>
      </c>
      <c r="F32" s="76">
        <v>31.2</v>
      </c>
      <c r="G32" s="76">
        <v>6</v>
      </c>
      <c r="H32" s="76">
        <v>29</v>
      </c>
      <c r="I32" s="76"/>
      <c r="J32" s="76">
        <v>36</v>
      </c>
      <c r="K32" s="76">
        <v>33</v>
      </c>
      <c r="L32" s="76">
        <v>30</v>
      </c>
      <c r="M32" s="76">
        <v>30</v>
      </c>
      <c r="N32" s="76">
        <v>29</v>
      </c>
      <c r="O32" s="76">
        <v>29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5" t="s">
        <v>72</v>
      </c>
      <c r="C33" s="75" t="s">
        <v>73</v>
      </c>
      <c r="D33" s="76">
        <v>13.1</v>
      </c>
      <c r="E33" s="76">
        <v>181</v>
      </c>
      <c r="F33" s="76">
        <v>30.2</v>
      </c>
      <c r="G33" s="76">
        <v>6</v>
      </c>
      <c r="H33" s="76">
        <v>28</v>
      </c>
      <c r="I33" s="76"/>
      <c r="J33" s="76">
        <v>32</v>
      </c>
      <c r="K33" s="76">
        <v>31</v>
      </c>
      <c r="L33" s="76">
        <v>30</v>
      </c>
      <c r="M33" s="76">
        <v>30</v>
      </c>
      <c r="N33" s="76">
        <v>30</v>
      </c>
      <c r="O33" s="76">
        <v>28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5" t="s">
        <v>79</v>
      </c>
      <c r="C34" s="75" t="s">
        <v>43</v>
      </c>
      <c r="D34" s="76">
        <v>14.1</v>
      </c>
      <c r="E34" s="76">
        <v>180</v>
      </c>
      <c r="F34" s="76">
        <v>30</v>
      </c>
      <c r="G34" s="76">
        <v>6</v>
      </c>
      <c r="H34" s="76">
        <v>27</v>
      </c>
      <c r="I34" s="76"/>
      <c r="J34" s="76">
        <v>34</v>
      </c>
      <c r="K34" s="76">
        <v>31</v>
      </c>
      <c r="L34" s="76">
        <v>30</v>
      </c>
      <c r="M34" s="76">
        <v>29</v>
      </c>
      <c r="N34" s="76">
        <v>29</v>
      </c>
      <c r="O34" s="76">
        <v>27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5" t="s">
        <v>56</v>
      </c>
      <c r="C35" s="75" t="s">
        <v>57</v>
      </c>
      <c r="D35" s="76">
        <v>14</v>
      </c>
      <c r="E35" s="76">
        <v>178</v>
      </c>
      <c r="F35" s="76">
        <v>29.7</v>
      </c>
      <c r="G35" s="76">
        <v>6</v>
      </c>
      <c r="H35" s="76">
        <v>25</v>
      </c>
      <c r="I35" s="76"/>
      <c r="J35" s="76">
        <v>32</v>
      </c>
      <c r="K35" s="76">
        <v>32</v>
      </c>
      <c r="L35" s="76">
        <v>32</v>
      </c>
      <c r="M35" s="76">
        <v>29</v>
      </c>
      <c r="N35" s="76">
        <v>28</v>
      </c>
      <c r="O35" s="76">
        <v>25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5" t="s">
        <v>119</v>
      </c>
      <c r="C36" s="75" t="s">
        <v>71</v>
      </c>
      <c r="D36" s="76">
        <v>14.7</v>
      </c>
      <c r="E36" s="76">
        <v>178</v>
      </c>
      <c r="F36" s="76">
        <v>29.7</v>
      </c>
      <c r="G36" s="76">
        <v>6</v>
      </c>
      <c r="H36" s="76">
        <v>24</v>
      </c>
      <c r="I36" s="76"/>
      <c r="J36" s="76">
        <v>34</v>
      </c>
      <c r="K36" s="76">
        <v>32</v>
      </c>
      <c r="L36" s="76">
        <v>31</v>
      </c>
      <c r="M36" s="76">
        <v>29</v>
      </c>
      <c r="N36" s="76">
        <v>28</v>
      </c>
      <c r="O36" s="76">
        <v>24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5" t="s">
        <v>66</v>
      </c>
      <c r="C37" s="75" t="s">
        <v>67</v>
      </c>
      <c r="D37" s="76">
        <v>9.5</v>
      </c>
      <c r="E37" s="76">
        <v>167</v>
      </c>
      <c r="F37" s="76">
        <v>27.8</v>
      </c>
      <c r="G37" s="76">
        <v>6</v>
      </c>
      <c r="H37" s="76">
        <v>23</v>
      </c>
      <c r="I37" s="76"/>
      <c r="J37" s="76">
        <v>35</v>
      </c>
      <c r="K37" s="76">
        <v>29</v>
      </c>
      <c r="L37" s="76">
        <v>27</v>
      </c>
      <c r="M37" s="76">
        <v>27</v>
      </c>
      <c r="N37" s="76">
        <v>26</v>
      </c>
      <c r="O37" s="76">
        <v>23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5" t="s">
        <v>116</v>
      </c>
      <c r="C38" s="75" t="s">
        <v>63</v>
      </c>
      <c r="D38" s="76">
        <v>14.5</v>
      </c>
      <c r="E38" s="76">
        <v>155</v>
      </c>
      <c r="F38" s="76">
        <v>31</v>
      </c>
      <c r="G38" s="76">
        <v>5</v>
      </c>
      <c r="H38" s="76">
        <v>29</v>
      </c>
      <c r="I38" s="76"/>
      <c r="J38" s="76">
        <v>33</v>
      </c>
      <c r="K38" s="76">
        <v>32</v>
      </c>
      <c r="L38" s="76">
        <v>31</v>
      </c>
      <c r="M38" s="76">
        <v>30</v>
      </c>
      <c r="N38" s="76">
        <v>29</v>
      </c>
      <c r="O38" s="76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5" t="s">
        <v>82</v>
      </c>
      <c r="C39" s="75" t="s">
        <v>58</v>
      </c>
      <c r="D39" s="76">
        <v>15.9</v>
      </c>
      <c r="E39" s="76">
        <v>150</v>
      </c>
      <c r="F39" s="76">
        <v>30</v>
      </c>
      <c r="G39" s="76">
        <v>5</v>
      </c>
      <c r="H39" s="76">
        <v>23</v>
      </c>
      <c r="I39" s="76"/>
      <c r="J39" s="76">
        <v>33</v>
      </c>
      <c r="K39" s="76">
        <v>33</v>
      </c>
      <c r="L39" s="76">
        <v>32</v>
      </c>
      <c r="M39" s="76">
        <v>29</v>
      </c>
      <c r="N39" s="76">
        <v>23</v>
      </c>
      <c r="O39" s="76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5" t="s">
        <v>91</v>
      </c>
      <c r="C40" s="75" t="s">
        <v>92</v>
      </c>
      <c r="D40" s="76">
        <v>9.3000000000000007</v>
      </c>
      <c r="E40" s="76">
        <v>133</v>
      </c>
      <c r="F40" s="76">
        <v>33.200000000000003</v>
      </c>
      <c r="G40" s="76">
        <v>4</v>
      </c>
      <c r="H40" s="76">
        <v>30</v>
      </c>
      <c r="I40" s="76"/>
      <c r="J40" s="76">
        <v>37</v>
      </c>
      <c r="K40" s="76">
        <v>34</v>
      </c>
      <c r="L40" s="76">
        <v>32</v>
      </c>
      <c r="M40" s="76">
        <v>30</v>
      </c>
      <c r="N40" s="76"/>
      <c r="O40" s="76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5" t="s">
        <v>99</v>
      </c>
      <c r="C41" s="75" t="s">
        <v>78</v>
      </c>
      <c r="D41" s="76">
        <v>12.1</v>
      </c>
      <c r="E41" s="76">
        <v>130</v>
      </c>
      <c r="F41" s="76">
        <v>26</v>
      </c>
      <c r="G41" s="76">
        <v>5</v>
      </c>
      <c r="H41" s="76">
        <v>22</v>
      </c>
      <c r="I41" s="76"/>
      <c r="J41" s="76">
        <v>28</v>
      </c>
      <c r="K41" s="76">
        <v>28</v>
      </c>
      <c r="L41" s="76">
        <v>27</v>
      </c>
      <c r="M41" s="76">
        <v>25</v>
      </c>
      <c r="N41" s="76">
        <v>22</v>
      </c>
      <c r="O41" s="76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5" t="s">
        <v>115</v>
      </c>
      <c r="C42" s="75" t="s">
        <v>74</v>
      </c>
      <c r="D42" s="76">
        <v>14.5</v>
      </c>
      <c r="E42" s="76">
        <v>120</v>
      </c>
      <c r="F42" s="76">
        <v>30</v>
      </c>
      <c r="G42" s="76">
        <v>4</v>
      </c>
      <c r="H42" s="76">
        <v>25</v>
      </c>
      <c r="I42" s="76"/>
      <c r="J42" s="76">
        <v>35</v>
      </c>
      <c r="K42" s="76">
        <v>31</v>
      </c>
      <c r="L42" s="76">
        <v>29</v>
      </c>
      <c r="M42" s="76">
        <v>25</v>
      </c>
      <c r="N42" s="76"/>
      <c r="O42" s="76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5" t="s">
        <v>84</v>
      </c>
      <c r="C43" s="75" t="s">
        <v>85</v>
      </c>
      <c r="D43" s="76">
        <v>15.9</v>
      </c>
      <c r="E43" s="76">
        <v>112</v>
      </c>
      <c r="F43" s="76">
        <v>28</v>
      </c>
      <c r="G43" s="76">
        <v>4</v>
      </c>
      <c r="H43" s="76">
        <v>23</v>
      </c>
      <c r="I43" s="76"/>
      <c r="J43" s="76">
        <v>34</v>
      </c>
      <c r="K43" s="76">
        <v>31</v>
      </c>
      <c r="L43" s="76">
        <v>24</v>
      </c>
      <c r="M43" s="76">
        <v>23</v>
      </c>
      <c r="N43" s="76"/>
      <c r="O43" s="76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5" t="s">
        <v>89</v>
      </c>
      <c r="C44" s="75" t="s">
        <v>90</v>
      </c>
      <c r="D44" s="76">
        <v>9.1999999999999993</v>
      </c>
      <c r="E44" s="76">
        <v>99</v>
      </c>
      <c r="F44" s="76">
        <v>33</v>
      </c>
      <c r="G44" s="76">
        <v>3</v>
      </c>
      <c r="H44" s="76">
        <v>31</v>
      </c>
      <c r="I44" s="76"/>
      <c r="J44" s="76">
        <v>36</v>
      </c>
      <c r="K44" s="76">
        <v>32</v>
      </c>
      <c r="L44" s="76">
        <v>31</v>
      </c>
      <c r="M44" s="76"/>
      <c r="N44" s="76"/>
      <c r="O44" s="76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5" t="s">
        <v>96</v>
      </c>
      <c r="C45" s="75" t="s">
        <v>97</v>
      </c>
      <c r="D45" s="76">
        <v>11.8</v>
      </c>
      <c r="E45" s="76">
        <v>97</v>
      </c>
      <c r="F45" s="76">
        <v>32.299999999999997</v>
      </c>
      <c r="G45" s="76">
        <v>3</v>
      </c>
      <c r="H45" s="76">
        <v>29</v>
      </c>
      <c r="I45" s="76"/>
      <c r="J45" s="76">
        <v>36</v>
      </c>
      <c r="K45" s="76">
        <v>32</v>
      </c>
      <c r="L45" s="76">
        <v>29</v>
      </c>
      <c r="M45" s="76"/>
      <c r="N45" s="76"/>
      <c r="O45" s="76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5" t="s">
        <v>64</v>
      </c>
      <c r="C46" s="75" t="s">
        <v>37</v>
      </c>
      <c r="D46" s="76">
        <v>18.8</v>
      </c>
      <c r="E46" s="76">
        <v>93</v>
      </c>
      <c r="F46" s="76">
        <v>31</v>
      </c>
      <c r="G46" s="76">
        <v>3</v>
      </c>
      <c r="H46" s="76">
        <v>26</v>
      </c>
      <c r="I46" s="76"/>
      <c r="J46" s="76">
        <v>36</v>
      </c>
      <c r="K46" s="76">
        <v>31</v>
      </c>
      <c r="L46" s="76">
        <v>26</v>
      </c>
      <c r="M46" s="76"/>
      <c r="N46" s="76"/>
      <c r="O46" s="76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5" t="s">
        <v>110</v>
      </c>
      <c r="C47" s="75" t="s">
        <v>111</v>
      </c>
      <c r="D47" s="76">
        <v>14.3</v>
      </c>
      <c r="E47" s="76">
        <v>67</v>
      </c>
      <c r="F47" s="76">
        <v>33.5</v>
      </c>
      <c r="G47" s="76">
        <v>2</v>
      </c>
      <c r="H47" s="76">
        <v>33</v>
      </c>
      <c r="I47" s="76"/>
      <c r="J47" s="76">
        <v>34</v>
      </c>
      <c r="K47" s="76">
        <v>33</v>
      </c>
      <c r="L47" s="76"/>
      <c r="M47" s="76"/>
      <c r="N47" s="76"/>
      <c r="O47" s="76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5" t="s">
        <v>108</v>
      </c>
      <c r="C48" s="75" t="s">
        <v>109</v>
      </c>
      <c r="D48" s="76">
        <v>14.1</v>
      </c>
      <c r="E48" s="76">
        <v>63</v>
      </c>
      <c r="F48" s="76">
        <v>31.5</v>
      </c>
      <c r="G48" s="76">
        <v>2</v>
      </c>
      <c r="H48" s="76">
        <v>28</v>
      </c>
      <c r="I48" s="76"/>
      <c r="J48" s="76">
        <v>35</v>
      </c>
      <c r="K48" s="76">
        <v>28</v>
      </c>
      <c r="L48" s="76"/>
      <c r="M48" s="76"/>
      <c r="N48" s="76"/>
      <c r="O48" s="76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5" t="s">
        <v>126</v>
      </c>
      <c r="C49" s="75" t="s">
        <v>127</v>
      </c>
      <c r="D49" s="76">
        <v>18.2</v>
      </c>
      <c r="E49" s="76">
        <v>62</v>
      </c>
      <c r="F49" s="76">
        <v>31</v>
      </c>
      <c r="G49" s="76">
        <v>2</v>
      </c>
      <c r="H49" s="76">
        <v>26</v>
      </c>
      <c r="I49" s="76"/>
      <c r="J49" s="76">
        <v>36</v>
      </c>
      <c r="K49" s="76">
        <v>26</v>
      </c>
      <c r="L49" s="76"/>
      <c r="M49" s="76"/>
      <c r="N49" s="76"/>
      <c r="O49" s="76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5" t="s">
        <v>113</v>
      </c>
      <c r="C50" s="75" t="s">
        <v>114</v>
      </c>
      <c r="D50" s="76">
        <v>14.4</v>
      </c>
      <c r="E50" s="76">
        <v>50</v>
      </c>
      <c r="F50" s="76">
        <v>25</v>
      </c>
      <c r="G50" s="76">
        <v>2</v>
      </c>
      <c r="H50" s="76">
        <v>24</v>
      </c>
      <c r="I50" s="76"/>
      <c r="J50" s="76">
        <v>26</v>
      </c>
      <c r="K50" s="76">
        <v>24</v>
      </c>
      <c r="L50" s="76"/>
      <c r="M50" s="76"/>
      <c r="N50" s="76"/>
      <c r="O50" s="76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5" t="s">
        <v>61</v>
      </c>
      <c r="C51" s="75" t="s">
        <v>62</v>
      </c>
      <c r="D51" s="76">
        <v>14.4</v>
      </c>
      <c r="E51" s="76">
        <v>35</v>
      </c>
      <c r="F51" s="76">
        <v>35</v>
      </c>
      <c r="G51" s="76">
        <v>1</v>
      </c>
      <c r="H51" s="76">
        <v>35</v>
      </c>
      <c r="I51" s="76"/>
      <c r="J51" s="76">
        <v>35</v>
      </c>
      <c r="K51" s="76"/>
      <c r="L51" s="76"/>
      <c r="M51" s="76"/>
      <c r="N51" s="76"/>
      <c r="O51" s="76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5" t="s">
        <v>95</v>
      </c>
      <c r="C52" s="75" t="s">
        <v>94</v>
      </c>
      <c r="D52" s="76">
        <v>11.3</v>
      </c>
      <c r="E52" s="76">
        <v>34</v>
      </c>
      <c r="F52" s="76">
        <v>34</v>
      </c>
      <c r="G52" s="76">
        <v>1</v>
      </c>
      <c r="H52" s="76">
        <v>34</v>
      </c>
      <c r="I52" s="76"/>
      <c r="J52" s="76">
        <v>34</v>
      </c>
      <c r="K52" s="76"/>
      <c r="L52" s="76"/>
      <c r="M52" s="76"/>
      <c r="N52" s="76"/>
      <c r="O52" s="76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5" t="s">
        <v>123</v>
      </c>
      <c r="C53" s="75" t="s">
        <v>124</v>
      </c>
      <c r="D53" s="76">
        <v>16.100000000000001</v>
      </c>
      <c r="E53" s="76">
        <v>32</v>
      </c>
      <c r="F53" s="76">
        <v>32</v>
      </c>
      <c r="G53" s="76">
        <v>1</v>
      </c>
      <c r="H53" s="76">
        <v>32</v>
      </c>
      <c r="I53" s="76"/>
      <c r="J53" s="76">
        <v>32</v>
      </c>
      <c r="K53" s="76"/>
      <c r="L53" s="76"/>
      <c r="M53" s="76"/>
      <c r="N53" s="76"/>
      <c r="O53" s="76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5" t="s">
        <v>103</v>
      </c>
      <c r="C54" s="75" t="s">
        <v>104</v>
      </c>
      <c r="D54" s="76">
        <v>13.2</v>
      </c>
      <c r="E54" s="76">
        <v>28</v>
      </c>
      <c r="F54" s="76">
        <v>28</v>
      </c>
      <c r="G54" s="76">
        <v>1</v>
      </c>
      <c r="H54" s="76">
        <v>28</v>
      </c>
      <c r="I54" s="76"/>
      <c r="J54" s="76">
        <v>28</v>
      </c>
      <c r="K54" s="76"/>
      <c r="L54" s="76"/>
      <c r="M54" s="76"/>
      <c r="N54" s="76"/>
      <c r="O54" s="76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5" t="s">
        <v>120</v>
      </c>
      <c r="C55" s="75" t="s">
        <v>83</v>
      </c>
      <c r="D55" s="76">
        <v>14.8</v>
      </c>
      <c r="E55" s="76">
        <v>26</v>
      </c>
      <c r="F55" s="76">
        <v>26</v>
      </c>
      <c r="G55" s="76">
        <v>1</v>
      </c>
      <c r="H55" s="76">
        <v>26</v>
      </c>
      <c r="I55" s="76"/>
      <c r="J55" s="76">
        <v>26</v>
      </c>
      <c r="K55" s="76"/>
      <c r="L55" s="76"/>
      <c r="M55" s="76"/>
      <c r="N55" s="76"/>
      <c r="O55" s="76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5" t="s">
        <v>117</v>
      </c>
      <c r="C56" s="75" t="s">
        <v>80</v>
      </c>
      <c r="D56" s="76">
        <v>14.5</v>
      </c>
      <c r="E56" s="76">
        <v>21</v>
      </c>
      <c r="F56" s="76">
        <v>21</v>
      </c>
      <c r="G56" s="76">
        <v>1</v>
      </c>
      <c r="H56" s="76">
        <v>21</v>
      </c>
      <c r="I56" s="76"/>
      <c r="J56" s="76">
        <v>21</v>
      </c>
      <c r="K56" s="76"/>
      <c r="L56" s="76"/>
      <c r="M56" s="76"/>
      <c r="N56" s="76"/>
      <c r="O56" s="76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5" t="s">
        <v>86</v>
      </c>
      <c r="C57" s="75" t="s">
        <v>87</v>
      </c>
      <c r="D57" s="76">
        <v>8.8000000000000007</v>
      </c>
      <c r="E57" s="76">
        <v>0</v>
      </c>
      <c r="F57" s="76">
        <v>0</v>
      </c>
      <c r="G57" s="76">
        <v>0</v>
      </c>
      <c r="H57" s="76">
        <v>0</v>
      </c>
      <c r="I57" s="76"/>
      <c r="J57" s="76"/>
      <c r="K57" s="76"/>
      <c r="L57" s="76"/>
      <c r="M57" s="76"/>
      <c r="N57" s="76"/>
      <c r="O57" s="76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5" t="s">
        <v>93</v>
      </c>
      <c r="C58" s="75" t="s">
        <v>65</v>
      </c>
      <c r="D58" s="76">
        <v>9.6999999999999993</v>
      </c>
      <c r="E58" s="76">
        <v>0</v>
      </c>
      <c r="F58" s="76">
        <v>0</v>
      </c>
      <c r="G58" s="76">
        <v>0</v>
      </c>
      <c r="H58" s="76">
        <v>0</v>
      </c>
      <c r="I58" s="76"/>
      <c r="J58" s="76"/>
      <c r="K58" s="76"/>
      <c r="L58" s="76"/>
      <c r="M58" s="76"/>
      <c r="N58" s="76"/>
      <c r="O58" s="76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5" t="s">
        <v>101</v>
      </c>
      <c r="C59" s="75" t="s">
        <v>102</v>
      </c>
      <c r="D59" s="76">
        <v>12.4</v>
      </c>
      <c r="E59" s="76">
        <v>0</v>
      </c>
      <c r="F59" s="76">
        <v>0</v>
      </c>
      <c r="G59" s="76">
        <v>0</v>
      </c>
      <c r="H59" s="76">
        <v>0</v>
      </c>
      <c r="I59" s="76"/>
      <c r="J59" s="76"/>
      <c r="K59" s="76"/>
      <c r="L59" s="76"/>
      <c r="M59" s="76"/>
      <c r="N59" s="76"/>
      <c r="O59" s="76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5" t="s">
        <v>107</v>
      </c>
      <c r="C60" s="75" t="s">
        <v>106</v>
      </c>
      <c r="D60" s="76">
        <v>13.9</v>
      </c>
      <c r="E60" s="76">
        <v>0</v>
      </c>
      <c r="F60" s="76">
        <v>0</v>
      </c>
      <c r="G60" s="76">
        <v>0</v>
      </c>
      <c r="H60" s="76">
        <v>0</v>
      </c>
      <c r="I60" s="76"/>
      <c r="J60" s="76"/>
      <c r="K60" s="76"/>
      <c r="L60" s="76"/>
      <c r="M60" s="76"/>
      <c r="N60" s="76"/>
      <c r="O60" s="76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x14ac:dyDescent="0.3">
      <c r="A61" s="71"/>
      <c r="B61" s="68"/>
      <c r="C61" s="68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x14ac:dyDescent="0.3">
      <c r="A62" s="71"/>
      <c r="B62" s="68"/>
      <c r="C62" s="68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x14ac:dyDescent="0.3">
      <c r="A63" s="71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x14ac:dyDescent="0.3">
      <c r="A64" s="71"/>
      <c r="B64" s="68"/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x14ac:dyDescent="0.3">
      <c r="A65" s="71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8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35AF-25C3-4743-BD6A-01B2BEDB56A6}">
  <sheetPr>
    <tabColor indexed="12"/>
  </sheetPr>
  <dimension ref="A1:GS200"/>
  <sheetViews>
    <sheetView workbookViewId="0">
      <selection activeCell="K8" sqref="K8"/>
    </sheetView>
  </sheetViews>
  <sheetFormatPr defaultRowHeight="14.4" x14ac:dyDescent="0.3"/>
  <cols>
    <col min="1" max="1" width="5.77734375" style="79" customWidth="1"/>
    <col min="2" max="2" width="12.77734375" customWidth="1"/>
    <col min="3" max="3" width="28.109375" customWidth="1"/>
    <col min="4" max="4" width="6.6640625" style="77" customWidth="1"/>
    <col min="5" max="7" width="23.33203125" style="77" customWidth="1"/>
    <col min="8" max="8" width="19.33203125" style="77" customWidth="1"/>
  </cols>
  <sheetData>
    <row r="1" spans="1:201" ht="19.95" customHeight="1" x14ac:dyDescent="0.3">
      <c r="A1" s="67"/>
      <c r="B1" s="80"/>
      <c r="C1" s="81"/>
      <c r="D1" s="82"/>
      <c r="E1" s="82"/>
      <c r="F1" s="82"/>
      <c r="G1" s="82"/>
      <c r="H1" s="82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</row>
    <row r="2" spans="1:201" ht="19.95" customHeight="1" x14ac:dyDescent="0.3">
      <c r="A2" s="71"/>
      <c r="B2" s="80"/>
      <c r="C2" s="81" t="s">
        <v>129</v>
      </c>
      <c r="D2" s="82"/>
      <c r="E2" s="82"/>
      <c r="F2" s="82"/>
      <c r="G2" s="82"/>
      <c r="H2" s="82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</row>
    <row r="3" spans="1:201" x14ac:dyDescent="0.3">
      <c r="A3" s="71"/>
      <c r="B3" s="80"/>
      <c r="C3" s="80"/>
      <c r="D3" s="82"/>
      <c r="E3" s="82"/>
      <c r="F3" s="82"/>
      <c r="G3" s="82"/>
      <c r="H3" s="82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</row>
    <row r="4" spans="1:201" ht="25.05" customHeight="1" x14ac:dyDescent="0.4">
      <c r="A4" s="71"/>
      <c r="B4" s="80"/>
      <c r="C4" s="84" t="s">
        <v>136</v>
      </c>
      <c r="D4" s="82"/>
      <c r="E4" s="82"/>
      <c r="F4" s="82"/>
      <c r="G4" s="82"/>
      <c r="H4" s="8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</row>
    <row r="5" spans="1:201" ht="15" thickBot="1" x14ac:dyDescent="0.35">
      <c r="A5" s="71"/>
      <c r="B5" s="80"/>
      <c r="C5" s="80"/>
      <c r="D5" s="82"/>
      <c r="E5" s="315" t="s">
        <v>194</v>
      </c>
      <c r="F5" s="315" t="s">
        <v>194</v>
      </c>
      <c r="G5" s="315" t="s">
        <v>195</v>
      </c>
      <c r="H5" s="8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</row>
    <row r="6" spans="1:201" ht="45" customHeight="1" thickBot="1" x14ac:dyDescent="0.35">
      <c r="A6" s="71"/>
      <c r="B6" s="80"/>
      <c r="C6" s="80"/>
      <c r="D6" s="82"/>
      <c r="E6" s="85" t="s">
        <v>137</v>
      </c>
      <c r="F6" s="85" t="s">
        <v>138</v>
      </c>
      <c r="G6" s="85" t="s">
        <v>139</v>
      </c>
      <c r="H6" s="314" t="s">
        <v>140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</row>
    <row r="7" spans="1:201" x14ac:dyDescent="0.3">
      <c r="A7" s="71"/>
      <c r="B7" s="80"/>
      <c r="C7" s="80"/>
      <c r="D7" s="86"/>
      <c r="E7" s="82"/>
      <c r="F7" s="82"/>
      <c r="G7" s="82"/>
      <c r="H7" s="82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</row>
    <row r="8" spans="1:201" ht="15" customHeight="1" x14ac:dyDescent="0.3">
      <c r="A8" s="71">
        <v>1</v>
      </c>
      <c r="B8" s="75" t="s">
        <v>44</v>
      </c>
      <c r="C8" s="75" t="s">
        <v>20</v>
      </c>
      <c r="D8" s="76">
        <v>9.6</v>
      </c>
      <c r="E8" s="76">
        <v>156</v>
      </c>
      <c r="F8" s="76">
        <v>216</v>
      </c>
      <c r="G8" s="76">
        <v>0</v>
      </c>
      <c r="H8" s="76">
        <v>372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</row>
    <row r="9" spans="1:201" ht="15" customHeight="1" x14ac:dyDescent="0.3">
      <c r="A9" s="71">
        <v>2</v>
      </c>
      <c r="B9" s="75" t="s">
        <v>18</v>
      </c>
      <c r="C9" s="75" t="s">
        <v>19</v>
      </c>
      <c r="D9" s="76">
        <v>10.3</v>
      </c>
      <c r="E9" s="76">
        <v>151</v>
      </c>
      <c r="F9" s="76">
        <v>221</v>
      </c>
      <c r="G9" s="76">
        <v>0</v>
      </c>
      <c r="H9" s="76">
        <v>372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</row>
    <row r="10" spans="1:201" ht="15" customHeight="1" x14ac:dyDescent="0.3">
      <c r="A10" s="71">
        <v>3</v>
      </c>
      <c r="B10" s="75" t="s">
        <v>32</v>
      </c>
      <c r="C10" s="75" t="s">
        <v>33</v>
      </c>
      <c r="D10" s="76">
        <v>10.6</v>
      </c>
      <c r="E10" s="76">
        <v>149</v>
      </c>
      <c r="F10" s="76">
        <v>223</v>
      </c>
      <c r="G10" s="76">
        <v>0</v>
      </c>
      <c r="H10" s="76">
        <v>372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</row>
    <row r="11" spans="1:201" ht="15" customHeight="1" x14ac:dyDescent="0.3">
      <c r="A11" s="71">
        <v>4</v>
      </c>
      <c r="B11" s="75" t="s">
        <v>55</v>
      </c>
      <c r="C11" s="75" t="s">
        <v>54</v>
      </c>
      <c r="D11" s="76">
        <v>13.1</v>
      </c>
      <c r="E11" s="76">
        <v>151</v>
      </c>
      <c r="F11" s="76">
        <v>219</v>
      </c>
      <c r="G11" s="76">
        <v>0</v>
      </c>
      <c r="H11" s="76">
        <v>370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</row>
    <row r="12" spans="1:201" ht="15" customHeight="1" x14ac:dyDescent="0.3">
      <c r="A12" s="71">
        <v>5</v>
      </c>
      <c r="B12" s="75" t="s">
        <v>26</v>
      </c>
      <c r="C12" s="75" t="s">
        <v>27</v>
      </c>
      <c r="D12" s="76">
        <v>7.1</v>
      </c>
      <c r="E12" s="76">
        <v>147</v>
      </c>
      <c r="F12" s="76">
        <v>219</v>
      </c>
      <c r="G12" s="76">
        <v>0</v>
      </c>
      <c r="H12" s="76">
        <v>366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</row>
    <row r="13" spans="1:201" ht="15" customHeight="1" x14ac:dyDescent="0.3">
      <c r="A13" s="71">
        <v>6</v>
      </c>
      <c r="B13" s="75" t="s">
        <v>29</v>
      </c>
      <c r="C13" s="75" t="s">
        <v>30</v>
      </c>
      <c r="D13" s="76">
        <v>6.4</v>
      </c>
      <c r="E13" s="76">
        <v>154</v>
      </c>
      <c r="F13" s="76">
        <v>211</v>
      </c>
      <c r="G13" s="76">
        <v>0</v>
      </c>
      <c r="H13" s="76">
        <v>365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</row>
    <row r="14" spans="1:201" ht="15" customHeight="1" x14ac:dyDescent="0.3">
      <c r="A14" s="71">
        <v>7</v>
      </c>
      <c r="B14" s="75" t="s">
        <v>53</v>
      </c>
      <c r="C14" s="75" t="s">
        <v>48</v>
      </c>
      <c r="D14" s="76">
        <v>7.5</v>
      </c>
      <c r="E14" s="76">
        <v>149</v>
      </c>
      <c r="F14" s="76">
        <v>215</v>
      </c>
      <c r="G14" s="76">
        <v>0</v>
      </c>
      <c r="H14" s="76">
        <v>364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</row>
    <row r="15" spans="1:201" ht="15" customHeight="1" x14ac:dyDescent="0.3">
      <c r="A15" s="71">
        <v>8</v>
      </c>
      <c r="B15" s="75" t="s">
        <v>21</v>
      </c>
      <c r="C15" s="75" t="s">
        <v>22</v>
      </c>
      <c r="D15" s="76">
        <v>10.8</v>
      </c>
      <c r="E15" s="76">
        <v>148</v>
      </c>
      <c r="F15" s="76">
        <v>214</v>
      </c>
      <c r="G15" s="76">
        <v>0</v>
      </c>
      <c r="H15" s="76">
        <v>362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</row>
    <row r="16" spans="1:201" ht="15" customHeight="1" x14ac:dyDescent="0.3">
      <c r="A16" s="71">
        <v>9</v>
      </c>
      <c r="B16" s="75" t="s">
        <v>42</v>
      </c>
      <c r="C16" s="75" t="s">
        <v>34</v>
      </c>
      <c r="D16" s="76">
        <v>8.5</v>
      </c>
      <c r="E16" s="76">
        <v>139</v>
      </c>
      <c r="F16" s="76">
        <v>221</v>
      </c>
      <c r="G16" s="76">
        <v>0</v>
      </c>
      <c r="H16" s="76">
        <v>360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</row>
    <row r="17" spans="1:201" ht="15" customHeight="1" x14ac:dyDescent="0.3">
      <c r="A17" s="71">
        <v>10</v>
      </c>
      <c r="B17" s="75" t="s">
        <v>24</v>
      </c>
      <c r="C17" s="75" t="s">
        <v>25</v>
      </c>
      <c r="D17" s="76">
        <v>11.4</v>
      </c>
      <c r="E17" s="76">
        <v>151</v>
      </c>
      <c r="F17" s="76">
        <v>209</v>
      </c>
      <c r="G17" s="76">
        <v>0</v>
      </c>
      <c r="H17" s="76">
        <v>360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</row>
    <row r="18" spans="1:201" ht="15" customHeight="1" x14ac:dyDescent="0.3">
      <c r="A18" s="71">
        <v>11</v>
      </c>
      <c r="B18" s="75" t="s">
        <v>59</v>
      </c>
      <c r="C18" s="75" t="s">
        <v>60</v>
      </c>
      <c r="D18" s="76">
        <v>14.3</v>
      </c>
      <c r="E18" s="76">
        <v>144</v>
      </c>
      <c r="F18" s="76">
        <v>216</v>
      </c>
      <c r="G18" s="76">
        <v>0</v>
      </c>
      <c r="H18" s="76">
        <v>360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</row>
    <row r="19" spans="1:201" ht="15" customHeight="1" x14ac:dyDescent="0.3">
      <c r="A19" s="71">
        <v>12</v>
      </c>
      <c r="B19" s="75" t="s">
        <v>75</v>
      </c>
      <c r="C19" s="75" t="s">
        <v>41</v>
      </c>
      <c r="D19" s="76">
        <v>14.7</v>
      </c>
      <c r="E19" s="76">
        <v>141</v>
      </c>
      <c r="F19" s="76">
        <v>217</v>
      </c>
      <c r="G19" s="76">
        <v>0</v>
      </c>
      <c r="H19" s="76">
        <v>358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</row>
    <row r="20" spans="1:201" ht="15" customHeight="1" x14ac:dyDescent="0.3">
      <c r="A20" s="71">
        <v>13</v>
      </c>
      <c r="B20" s="75" t="s">
        <v>47</v>
      </c>
      <c r="C20" s="75" t="s">
        <v>23</v>
      </c>
      <c r="D20" s="76">
        <v>10.9</v>
      </c>
      <c r="E20" s="76">
        <v>142</v>
      </c>
      <c r="F20" s="76">
        <v>213</v>
      </c>
      <c r="G20" s="76">
        <v>0</v>
      </c>
      <c r="H20" s="76">
        <v>355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</row>
    <row r="21" spans="1:201" ht="15" customHeight="1" x14ac:dyDescent="0.3">
      <c r="A21" s="71">
        <v>14</v>
      </c>
      <c r="B21" s="75" t="s">
        <v>40</v>
      </c>
      <c r="C21" s="75" t="s">
        <v>28</v>
      </c>
      <c r="D21" s="76">
        <v>13.5</v>
      </c>
      <c r="E21" s="76">
        <v>144</v>
      </c>
      <c r="F21" s="76">
        <v>209</v>
      </c>
      <c r="G21" s="76">
        <v>0</v>
      </c>
      <c r="H21" s="76">
        <v>353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</row>
    <row r="22" spans="1:201" ht="15" customHeight="1" x14ac:dyDescent="0.3">
      <c r="A22" s="71">
        <v>15</v>
      </c>
      <c r="B22" s="75" t="s">
        <v>49</v>
      </c>
      <c r="C22" s="75" t="s">
        <v>31</v>
      </c>
      <c r="D22" s="76">
        <v>10.6</v>
      </c>
      <c r="E22" s="76">
        <v>136</v>
      </c>
      <c r="F22" s="76">
        <v>214</v>
      </c>
      <c r="G22" s="76">
        <v>0</v>
      </c>
      <c r="H22" s="76">
        <v>350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</row>
    <row r="23" spans="1:201" ht="15" customHeight="1" x14ac:dyDescent="0.3">
      <c r="A23" s="71">
        <v>16</v>
      </c>
      <c r="B23" s="75" t="s">
        <v>77</v>
      </c>
      <c r="C23" s="75" t="s">
        <v>50</v>
      </c>
      <c r="D23" s="76">
        <v>12.1</v>
      </c>
      <c r="E23" s="76">
        <v>146</v>
      </c>
      <c r="F23" s="76">
        <v>204</v>
      </c>
      <c r="G23" s="76">
        <v>0</v>
      </c>
      <c r="H23" s="76">
        <v>350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</row>
    <row r="24" spans="1:201" ht="15" customHeight="1" x14ac:dyDescent="0.3">
      <c r="A24" s="71">
        <v>17</v>
      </c>
      <c r="B24" s="75" t="s">
        <v>81</v>
      </c>
      <c r="C24" s="75" t="s">
        <v>68</v>
      </c>
      <c r="D24" s="76">
        <v>13.6</v>
      </c>
      <c r="E24" s="76">
        <v>156</v>
      </c>
      <c r="F24" s="76">
        <v>193</v>
      </c>
      <c r="G24" s="76">
        <v>0</v>
      </c>
      <c r="H24" s="76">
        <v>349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</row>
    <row r="25" spans="1:201" ht="15" customHeight="1" x14ac:dyDescent="0.3">
      <c r="A25" s="71">
        <v>18</v>
      </c>
      <c r="B25" s="75" t="s">
        <v>69</v>
      </c>
      <c r="C25" s="75" t="s">
        <v>70</v>
      </c>
      <c r="D25" s="76">
        <v>12</v>
      </c>
      <c r="E25" s="76">
        <v>144</v>
      </c>
      <c r="F25" s="76">
        <v>202</v>
      </c>
      <c r="G25" s="76">
        <v>0</v>
      </c>
      <c r="H25" s="76">
        <v>346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</row>
    <row r="26" spans="1:201" ht="15" customHeight="1" x14ac:dyDescent="0.3">
      <c r="A26" s="71">
        <v>19</v>
      </c>
      <c r="B26" s="75" t="s">
        <v>38</v>
      </c>
      <c r="C26" s="75" t="s">
        <v>39</v>
      </c>
      <c r="D26" s="76">
        <v>15.7</v>
      </c>
      <c r="E26" s="76">
        <v>134</v>
      </c>
      <c r="F26" s="76">
        <v>206</v>
      </c>
      <c r="G26" s="76">
        <v>0</v>
      </c>
      <c r="H26" s="76">
        <v>340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</row>
    <row r="27" spans="1:201" ht="15" customHeight="1" x14ac:dyDescent="0.3">
      <c r="A27" s="71">
        <v>20</v>
      </c>
      <c r="B27" s="75" t="s">
        <v>35</v>
      </c>
      <c r="C27" s="75" t="s">
        <v>36</v>
      </c>
      <c r="D27" s="76">
        <v>12.9</v>
      </c>
      <c r="E27" s="76">
        <v>129</v>
      </c>
      <c r="F27" s="76">
        <v>210</v>
      </c>
      <c r="G27" s="76">
        <v>0</v>
      </c>
      <c r="H27" s="76">
        <v>339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</row>
    <row r="28" spans="1:201" ht="15" customHeight="1" x14ac:dyDescent="0.3">
      <c r="A28" s="71">
        <v>21</v>
      </c>
      <c r="B28" s="75" t="s">
        <v>105</v>
      </c>
      <c r="C28" s="75" t="s">
        <v>100</v>
      </c>
      <c r="D28" s="76">
        <v>13.5</v>
      </c>
      <c r="E28" s="76">
        <v>137</v>
      </c>
      <c r="F28" s="76">
        <v>202</v>
      </c>
      <c r="G28" s="76">
        <v>0</v>
      </c>
      <c r="H28" s="76">
        <v>339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</row>
    <row r="29" spans="1:201" ht="15" customHeight="1" x14ac:dyDescent="0.3">
      <c r="A29" s="71">
        <v>22</v>
      </c>
      <c r="B29" s="75" t="s">
        <v>121</v>
      </c>
      <c r="C29" s="75" t="s">
        <v>122</v>
      </c>
      <c r="D29" s="76">
        <v>15.3</v>
      </c>
      <c r="E29" s="76">
        <v>140</v>
      </c>
      <c r="F29" s="76">
        <v>189</v>
      </c>
      <c r="G29" s="76">
        <v>0</v>
      </c>
      <c r="H29" s="76">
        <v>329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</row>
    <row r="30" spans="1:201" ht="15" customHeight="1" x14ac:dyDescent="0.3">
      <c r="A30" s="71">
        <v>23</v>
      </c>
      <c r="B30" s="75" t="s">
        <v>79</v>
      </c>
      <c r="C30" s="75" t="s">
        <v>43</v>
      </c>
      <c r="D30" s="76">
        <v>14.1</v>
      </c>
      <c r="E30" s="76">
        <v>148</v>
      </c>
      <c r="F30" s="76">
        <v>180</v>
      </c>
      <c r="G30" s="76">
        <v>0</v>
      </c>
      <c r="H30" s="76">
        <v>328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</row>
    <row r="31" spans="1:201" ht="15" customHeight="1" x14ac:dyDescent="0.3">
      <c r="A31" s="71">
        <v>24</v>
      </c>
      <c r="B31" s="75" t="s">
        <v>56</v>
      </c>
      <c r="C31" s="75" t="s">
        <v>57</v>
      </c>
      <c r="D31" s="76">
        <v>14</v>
      </c>
      <c r="E31" s="76">
        <v>142</v>
      </c>
      <c r="F31" s="76">
        <v>178</v>
      </c>
      <c r="G31" s="76">
        <v>0</v>
      </c>
      <c r="H31" s="76">
        <v>320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</row>
    <row r="32" spans="1:201" ht="15" customHeight="1" x14ac:dyDescent="0.3">
      <c r="A32" s="71">
        <v>25</v>
      </c>
      <c r="B32" s="75" t="s">
        <v>72</v>
      </c>
      <c r="C32" s="75" t="s">
        <v>73</v>
      </c>
      <c r="D32" s="76">
        <v>13.1</v>
      </c>
      <c r="E32" s="76">
        <v>130</v>
      </c>
      <c r="F32" s="76">
        <v>181</v>
      </c>
      <c r="G32" s="76">
        <v>0</v>
      </c>
      <c r="H32" s="76">
        <v>311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</row>
    <row r="33" spans="1:201" ht="15" customHeight="1" x14ac:dyDescent="0.3">
      <c r="A33" s="71">
        <v>26</v>
      </c>
      <c r="B33" s="75" t="s">
        <v>119</v>
      </c>
      <c r="C33" s="75" t="s">
        <v>71</v>
      </c>
      <c r="D33" s="76">
        <v>14.7</v>
      </c>
      <c r="E33" s="76">
        <v>133</v>
      </c>
      <c r="F33" s="76">
        <v>178</v>
      </c>
      <c r="G33" s="76">
        <v>0</v>
      </c>
      <c r="H33" s="76">
        <v>311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</row>
    <row r="34" spans="1:201" ht="15" customHeight="1" x14ac:dyDescent="0.3">
      <c r="A34" s="71">
        <v>27</v>
      </c>
      <c r="B34" s="75" t="s">
        <v>116</v>
      </c>
      <c r="C34" s="75" t="s">
        <v>63</v>
      </c>
      <c r="D34" s="76">
        <v>14.5</v>
      </c>
      <c r="E34" s="76">
        <v>150</v>
      </c>
      <c r="F34" s="76">
        <v>155</v>
      </c>
      <c r="G34" s="76">
        <v>0</v>
      </c>
      <c r="H34" s="76">
        <v>305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</row>
    <row r="35" spans="1:201" ht="15" customHeight="1" x14ac:dyDescent="0.3">
      <c r="A35" s="71">
        <v>28</v>
      </c>
      <c r="B35" s="75" t="s">
        <v>45</v>
      </c>
      <c r="C35" s="75" t="s">
        <v>46</v>
      </c>
      <c r="D35" s="76">
        <v>10.199999999999999</v>
      </c>
      <c r="E35" s="76">
        <v>102</v>
      </c>
      <c r="F35" s="76">
        <v>200</v>
      </c>
      <c r="G35" s="76">
        <v>0</v>
      </c>
      <c r="H35" s="76">
        <v>302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</row>
    <row r="36" spans="1:201" ht="15" customHeight="1" x14ac:dyDescent="0.3">
      <c r="A36" s="71">
        <v>29</v>
      </c>
      <c r="B36" s="75" t="s">
        <v>125</v>
      </c>
      <c r="C36" s="75" t="s">
        <v>98</v>
      </c>
      <c r="D36" s="76">
        <v>16.2</v>
      </c>
      <c r="E36" s="76">
        <v>107</v>
      </c>
      <c r="F36" s="76">
        <v>187</v>
      </c>
      <c r="G36" s="76">
        <v>0</v>
      </c>
      <c r="H36" s="76">
        <v>294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</row>
    <row r="37" spans="1:201" ht="15" customHeight="1" x14ac:dyDescent="0.3">
      <c r="A37" s="71">
        <v>30</v>
      </c>
      <c r="B37" s="75" t="s">
        <v>82</v>
      </c>
      <c r="C37" s="75" t="s">
        <v>58</v>
      </c>
      <c r="D37" s="76">
        <v>15.9</v>
      </c>
      <c r="E37" s="76">
        <v>135</v>
      </c>
      <c r="F37" s="76">
        <v>150</v>
      </c>
      <c r="G37" s="76">
        <v>0</v>
      </c>
      <c r="H37" s="76">
        <v>285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</row>
    <row r="38" spans="1:201" ht="15" customHeight="1" x14ac:dyDescent="0.3">
      <c r="A38" s="71">
        <v>31</v>
      </c>
      <c r="B38" s="75" t="s">
        <v>51</v>
      </c>
      <c r="C38" s="75" t="s">
        <v>52</v>
      </c>
      <c r="D38" s="76">
        <v>16.100000000000001</v>
      </c>
      <c r="E38" s="76">
        <v>88</v>
      </c>
      <c r="F38" s="76">
        <v>188</v>
      </c>
      <c r="G38" s="76">
        <v>0</v>
      </c>
      <c r="H38" s="76">
        <v>276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</row>
    <row r="39" spans="1:201" ht="15" customHeight="1" x14ac:dyDescent="0.3">
      <c r="A39" s="71">
        <v>32</v>
      </c>
      <c r="B39" s="75" t="s">
        <v>99</v>
      </c>
      <c r="C39" s="75" t="s">
        <v>78</v>
      </c>
      <c r="D39" s="76">
        <v>12.1</v>
      </c>
      <c r="E39" s="76">
        <v>143</v>
      </c>
      <c r="F39" s="76">
        <v>130</v>
      </c>
      <c r="G39" s="76">
        <v>0</v>
      </c>
      <c r="H39" s="76">
        <v>273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</row>
    <row r="40" spans="1:201" ht="15" customHeight="1" x14ac:dyDescent="0.3">
      <c r="A40" s="71">
        <v>33</v>
      </c>
      <c r="B40" s="75" t="s">
        <v>66</v>
      </c>
      <c r="C40" s="75" t="s">
        <v>67</v>
      </c>
      <c r="D40" s="76">
        <v>9.5</v>
      </c>
      <c r="E40" s="76">
        <v>95</v>
      </c>
      <c r="F40" s="76">
        <v>167</v>
      </c>
      <c r="G40" s="76">
        <v>0</v>
      </c>
      <c r="H40" s="76">
        <v>262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</row>
    <row r="41" spans="1:201" ht="15" customHeight="1" x14ac:dyDescent="0.3">
      <c r="A41" s="71">
        <v>34</v>
      </c>
      <c r="B41" s="75" t="s">
        <v>91</v>
      </c>
      <c r="C41" s="75" t="s">
        <v>92</v>
      </c>
      <c r="D41" s="76">
        <v>9.3000000000000007</v>
      </c>
      <c r="E41" s="76">
        <v>121</v>
      </c>
      <c r="F41" s="76">
        <v>133</v>
      </c>
      <c r="G41" s="76">
        <v>0</v>
      </c>
      <c r="H41" s="76">
        <v>254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</row>
    <row r="42" spans="1:201" ht="15" customHeight="1" x14ac:dyDescent="0.3">
      <c r="A42" s="71">
        <v>35</v>
      </c>
      <c r="B42" s="75" t="s">
        <v>84</v>
      </c>
      <c r="C42" s="75" t="s">
        <v>85</v>
      </c>
      <c r="D42" s="76">
        <v>15.9</v>
      </c>
      <c r="E42" s="76">
        <v>137</v>
      </c>
      <c r="F42" s="76">
        <v>112</v>
      </c>
      <c r="G42" s="76">
        <v>0</v>
      </c>
      <c r="H42" s="76">
        <v>249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</row>
    <row r="43" spans="1:201" ht="15" customHeight="1" x14ac:dyDescent="0.3">
      <c r="A43" s="71">
        <v>36</v>
      </c>
      <c r="B43" s="75" t="s">
        <v>115</v>
      </c>
      <c r="C43" s="75" t="s">
        <v>74</v>
      </c>
      <c r="D43" s="76">
        <v>14.5</v>
      </c>
      <c r="E43" s="76">
        <v>128</v>
      </c>
      <c r="F43" s="76">
        <v>120</v>
      </c>
      <c r="G43" s="76">
        <v>0</v>
      </c>
      <c r="H43" s="76">
        <v>248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</row>
    <row r="44" spans="1:201" ht="15" customHeight="1" x14ac:dyDescent="0.3">
      <c r="A44" s="71">
        <v>37</v>
      </c>
      <c r="B44" s="75" t="s">
        <v>89</v>
      </c>
      <c r="C44" s="75" t="s">
        <v>90</v>
      </c>
      <c r="D44" s="76">
        <v>9.1999999999999993</v>
      </c>
      <c r="E44" s="76">
        <v>141</v>
      </c>
      <c r="F44" s="76">
        <v>99</v>
      </c>
      <c r="G44" s="76">
        <v>0</v>
      </c>
      <c r="H44" s="76">
        <v>240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</row>
    <row r="45" spans="1:201" ht="15" customHeight="1" x14ac:dyDescent="0.3">
      <c r="A45" s="71">
        <v>38</v>
      </c>
      <c r="B45" s="75" t="s">
        <v>96</v>
      </c>
      <c r="C45" s="75" t="s">
        <v>97</v>
      </c>
      <c r="D45" s="76">
        <v>11.8</v>
      </c>
      <c r="E45" s="76">
        <v>139</v>
      </c>
      <c r="F45" s="76">
        <v>97</v>
      </c>
      <c r="G45" s="76">
        <v>0</v>
      </c>
      <c r="H45" s="76">
        <v>236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</row>
    <row r="46" spans="1:201" ht="15" customHeight="1" x14ac:dyDescent="0.3">
      <c r="A46" s="71">
        <v>39</v>
      </c>
      <c r="B46" s="75" t="s">
        <v>64</v>
      </c>
      <c r="C46" s="75" t="s">
        <v>37</v>
      </c>
      <c r="D46" s="76">
        <v>18.8</v>
      </c>
      <c r="E46" s="76">
        <v>128</v>
      </c>
      <c r="F46" s="76">
        <v>93</v>
      </c>
      <c r="G46" s="76">
        <v>0</v>
      </c>
      <c r="H46" s="76">
        <v>221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</row>
    <row r="47" spans="1:201" ht="15" customHeight="1" x14ac:dyDescent="0.3">
      <c r="A47" s="71">
        <v>40</v>
      </c>
      <c r="B47" s="75" t="s">
        <v>110</v>
      </c>
      <c r="C47" s="75" t="s">
        <v>111</v>
      </c>
      <c r="D47" s="76">
        <v>14.3</v>
      </c>
      <c r="E47" s="76">
        <v>105</v>
      </c>
      <c r="F47" s="76">
        <v>67</v>
      </c>
      <c r="G47" s="76">
        <v>0</v>
      </c>
      <c r="H47" s="76">
        <v>172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</row>
    <row r="48" spans="1:201" ht="15" customHeight="1" x14ac:dyDescent="0.3">
      <c r="A48" s="71">
        <v>41</v>
      </c>
      <c r="B48" s="75" t="s">
        <v>95</v>
      </c>
      <c r="C48" s="75" t="s">
        <v>94</v>
      </c>
      <c r="D48" s="76">
        <v>11.3</v>
      </c>
      <c r="E48" s="76">
        <v>137</v>
      </c>
      <c r="F48" s="76">
        <v>34</v>
      </c>
      <c r="G48" s="76">
        <v>0</v>
      </c>
      <c r="H48" s="76">
        <v>171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</row>
    <row r="49" spans="1:201" ht="15" customHeight="1" x14ac:dyDescent="0.3">
      <c r="A49" s="71">
        <v>42</v>
      </c>
      <c r="B49" s="75" t="s">
        <v>61</v>
      </c>
      <c r="C49" s="75" t="s">
        <v>62</v>
      </c>
      <c r="D49" s="76">
        <v>14.4</v>
      </c>
      <c r="E49" s="76">
        <v>129</v>
      </c>
      <c r="F49" s="76">
        <v>35</v>
      </c>
      <c r="G49" s="76">
        <v>0</v>
      </c>
      <c r="H49" s="76">
        <v>164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</row>
    <row r="50" spans="1:201" ht="15" customHeight="1" x14ac:dyDescent="0.3">
      <c r="A50" s="71">
        <v>43</v>
      </c>
      <c r="B50" s="75" t="s">
        <v>103</v>
      </c>
      <c r="C50" s="75" t="s">
        <v>104</v>
      </c>
      <c r="D50" s="76">
        <v>13.2</v>
      </c>
      <c r="E50" s="76">
        <v>125</v>
      </c>
      <c r="F50" s="76">
        <v>28</v>
      </c>
      <c r="G50" s="76">
        <v>0</v>
      </c>
      <c r="H50" s="76">
        <v>153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</row>
    <row r="51" spans="1:201" ht="15" customHeight="1" x14ac:dyDescent="0.3">
      <c r="A51" s="71">
        <v>44</v>
      </c>
      <c r="B51" s="75" t="s">
        <v>93</v>
      </c>
      <c r="C51" s="75" t="s">
        <v>65</v>
      </c>
      <c r="D51" s="76">
        <v>9.6999999999999993</v>
      </c>
      <c r="E51" s="76">
        <v>146</v>
      </c>
      <c r="F51" s="76">
        <v>0</v>
      </c>
      <c r="G51" s="76">
        <v>0</v>
      </c>
      <c r="H51" s="76">
        <v>146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</row>
    <row r="52" spans="1:201" ht="15" customHeight="1" x14ac:dyDescent="0.3">
      <c r="A52" s="71">
        <v>45</v>
      </c>
      <c r="B52" s="75" t="s">
        <v>123</v>
      </c>
      <c r="C52" s="75" t="s">
        <v>124</v>
      </c>
      <c r="D52" s="76">
        <v>16.100000000000001</v>
      </c>
      <c r="E52" s="76">
        <v>100</v>
      </c>
      <c r="F52" s="76">
        <v>32</v>
      </c>
      <c r="G52" s="76">
        <v>0</v>
      </c>
      <c r="H52" s="76">
        <v>132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</row>
    <row r="53" spans="1:201" ht="15" customHeight="1" x14ac:dyDescent="0.3">
      <c r="A53" s="71">
        <v>46</v>
      </c>
      <c r="B53" s="75" t="s">
        <v>120</v>
      </c>
      <c r="C53" s="75" t="s">
        <v>83</v>
      </c>
      <c r="D53" s="76">
        <v>14.8</v>
      </c>
      <c r="E53" s="76">
        <v>101</v>
      </c>
      <c r="F53" s="76">
        <v>26</v>
      </c>
      <c r="G53" s="76">
        <v>0</v>
      </c>
      <c r="H53" s="76">
        <v>127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</row>
    <row r="54" spans="1:201" ht="15" customHeight="1" x14ac:dyDescent="0.3">
      <c r="A54" s="71">
        <v>47</v>
      </c>
      <c r="B54" s="75" t="s">
        <v>126</v>
      </c>
      <c r="C54" s="75" t="s">
        <v>127</v>
      </c>
      <c r="D54" s="76">
        <v>18.2</v>
      </c>
      <c r="E54" s="76">
        <v>40</v>
      </c>
      <c r="F54" s="76">
        <v>62</v>
      </c>
      <c r="G54" s="76">
        <v>0</v>
      </c>
      <c r="H54" s="76">
        <v>102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</row>
    <row r="55" spans="1:201" ht="15" customHeight="1" x14ac:dyDescent="0.3">
      <c r="A55" s="71">
        <v>48</v>
      </c>
      <c r="B55" s="75" t="s">
        <v>117</v>
      </c>
      <c r="C55" s="75" t="s">
        <v>80</v>
      </c>
      <c r="D55" s="76">
        <v>14.5</v>
      </c>
      <c r="E55" s="76">
        <v>66</v>
      </c>
      <c r="F55" s="76">
        <v>21</v>
      </c>
      <c r="G55" s="76">
        <v>0</v>
      </c>
      <c r="H55" s="76">
        <v>87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</row>
    <row r="56" spans="1:201" ht="15" customHeight="1" x14ac:dyDescent="0.3">
      <c r="A56" s="71">
        <v>49</v>
      </c>
      <c r="B56" s="75" t="s">
        <v>107</v>
      </c>
      <c r="C56" s="75" t="s">
        <v>106</v>
      </c>
      <c r="D56" s="76">
        <v>13.9</v>
      </c>
      <c r="E56" s="76">
        <v>66</v>
      </c>
      <c r="F56" s="76">
        <v>0</v>
      </c>
      <c r="G56" s="76">
        <v>0</v>
      </c>
      <c r="H56" s="76">
        <v>66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</row>
    <row r="57" spans="1:201" ht="15" customHeight="1" x14ac:dyDescent="0.3">
      <c r="A57" s="71">
        <v>50</v>
      </c>
      <c r="B57" s="75" t="s">
        <v>108</v>
      </c>
      <c r="C57" s="75" t="s">
        <v>109</v>
      </c>
      <c r="D57" s="76">
        <v>14.1</v>
      </c>
      <c r="E57" s="76">
        <v>0</v>
      </c>
      <c r="F57" s="76">
        <v>63</v>
      </c>
      <c r="G57" s="76">
        <v>0</v>
      </c>
      <c r="H57" s="76">
        <v>63</v>
      </c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</row>
    <row r="58" spans="1:201" ht="15" customHeight="1" x14ac:dyDescent="0.3">
      <c r="A58" s="71">
        <v>51</v>
      </c>
      <c r="B58" s="75" t="s">
        <v>113</v>
      </c>
      <c r="C58" s="75" t="s">
        <v>114</v>
      </c>
      <c r="D58" s="76">
        <v>14.4</v>
      </c>
      <c r="E58" s="76">
        <v>0</v>
      </c>
      <c r="F58" s="76">
        <v>50</v>
      </c>
      <c r="G58" s="76">
        <v>0</v>
      </c>
      <c r="H58" s="76">
        <v>50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</row>
    <row r="59" spans="1:201" ht="15" customHeight="1" x14ac:dyDescent="0.3">
      <c r="A59" s="71">
        <v>52</v>
      </c>
      <c r="B59" s="75" t="s">
        <v>86</v>
      </c>
      <c r="C59" s="75" t="s">
        <v>87</v>
      </c>
      <c r="D59" s="76">
        <v>8.8000000000000007</v>
      </c>
      <c r="E59" s="76">
        <v>0</v>
      </c>
      <c r="F59" s="76">
        <v>0</v>
      </c>
      <c r="G59" s="76">
        <v>0</v>
      </c>
      <c r="H59" s="76">
        <v>0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</row>
    <row r="60" spans="1:201" ht="15" customHeight="1" x14ac:dyDescent="0.3">
      <c r="A60" s="71">
        <v>53</v>
      </c>
      <c r="B60" s="75" t="s">
        <v>101</v>
      </c>
      <c r="C60" s="75" t="s">
        <v>102</v>
      </c>
      <c r="D60" s="76">
        <v>12.4</v>
      </c>
      <c r="E60" s="76">
        <v>0</v>
      </c>
      <c r="F60" s="76">
        <v>0</v>
      </c>
      <c r="G60" s="76">
        <v>0</v>
      </c>
      <c r="H60" s="76">
        <v>0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</row>
    <row r="61" spans="1:201" x14ac:dyDescent="0.3">
      <c r="A61" s="71"/>
      <c r="B61" s="80"/>
      <c r="C61" s="80"/>
      <c r="D61" s="82"/>
      <c r="E61" s="82"/>
      <c r="F61" s="82"/>
      <c r="G61" s="82"/>
      <c r="H61" s="82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</row>
    <row r="62" spans="1:201" x14ac:dyDescent="0.3">
      <c r="A62" s="71"/>
      <c r="B62" s="80"/>
      <c r="C62" s="80"/>
      <c r="D62" s="82"/>
      <c r="E62" s="82"/>
      <c r="F62" s="82"/>
      <c r="G62" s="82"/>
      <c r="H62" s="82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</row>
    <row r="63" spans="1:201" x14ac:dyDescent="0.3">
      <c r="A63" s="71"/>
      <c r="B63" s="80"/>
      <c r="C63" s="80"/>
      <c r="D63" s="82"/>
      <c r="E63" s="82"/>
      <c r="F63" s="82"/>
      <c r="G63" s="82"/>
      <c r="H63" s="82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</row>
    <row r="64" spans="1:201" x14ac:dyDescent="0.3">
      <c r="A64" s="71"/>
      <c r="B64" s="80"/>
      <c r="C64" s="80"/>
      <c r="D64" s="82"/>
      <c r="E64" s="82"/>
      <c r="F64" s="82"/>
      <c r="G64" s="82"/>
      <c r="H64" s="82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</row>
    <row r="65" spans="1:201" x14ac:dyDescent="0.3">
      <c r="A65" s="71"/>
      <c r="B65" s="80"/>
      <c r="C65" s="80"/>
      <c r="D65" s="82"/>
      <c r="E65" s="82"/>
      <c r="F65" s="82"/>
      <c r="G65" s="82"/>
      <c r="H65" s="82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</row>
    <row r="66" spans="1:201" x14ac:dyDescent="0.3">
      <c r="A66" s="71"/>
      <c r="B66" s="80"/>
      <c r="C66" s="80"/>
      <c r="D66" s="82"/>
      <c r="E66" s="82"/>
      <c r="F66" s="82"/>
      <c r="G66" s="82"/>
      <c r="H66" s="82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</row>
    <row r="67" spans="1:201" x14ac:dyDescent="0.3">
      <c r="A67" s="71"/>
      <c r="B67" s="80"/>
      <c r="C67" s="80"/>
      <c r="D67" s="82"/>
      <c r="E67" s="82"/>
      <c r="F67" s="82"/>
      <c r="G67" s="82"/>
      <c r="H67" s="82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</row>
    <row r="68" spans="1:201" x14ac:dyDescent="0.3">
      <c r="A68" s="71"/>
      <c r="B68" s="80"/>
      <c r="C68" s="80"/>
      <c r="D68" s="82"/>
      <c r="E68" s="82"/>
      <c r="F68" s="82"/>
      <c r="G68" s="82"/>
      <c r="H68" s="82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</row>
    <row r="69" spans="1:201" x14ac:dyDescent="0.3">
      <c r="A69" s="71"/>
      <c r="B69" s="80"/>
      <c r="C69" s="80"/>
      <c r="D69" s="82"/>
      <c r="E69" s="82"/>
      <c r="F69" s="82"/>
      <c r="G69" s="82"/>
      <c r="H69" s="82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</row>
    <row r="70" spans="1:201" x14ac:dyDescent="0.3">
      <c r="A70" s="71"/>
      <c r="B70" s="80"/>
      <c r="C70" s="80"/>
      <c r="D70" s="82"/>
      <c r="E70" s="82"/>
      <c r="F70" s="82"/>
      <c r="G70" s="82"/>
      <c r="H70" s="8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</row>
    <row r="71" spans="1:201" x14ac:dyDescent="0.3">
      <c r="A71" s="71"/>
      <c r="B71" s="80"/>
      <c r="C71" s="80"/>
      <c r="D71" s="82"/>
      <c r="E71" s="82"/>
      <c r="F71" s="82"/>
      <c r="G71" s="82"/>
      <c r="H71" s="8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</row>
    <row r="72" spans="1:201" x14ac:dyDescent="0.3">
      <c r="A72" s="71"/>
      <c r="B72" s="80"/>
      <c r="C72" s="80"/>
      <c r="D72" s="82"/>
      <c r="E72" s="82"/>
      <c r="F72" s="82"/>
      <c r="G72" s="82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</row>
    <row r="73" spans="1:201" x14ac:dyDescent="0.3">
      <c r="A73" s="71"/>
      <c r="B73" s="80"/>
      <c r="C73" s="80"/>
      <c r="D73" s="82"/>
      <c r="E73" s="82"/>
      <c r="F73" s="82"/>
      <c r="G73" s="82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</row>
    <row r="74" spans="1:201" x14ac:dyDescent="0.3">
      <c r="A74" s="71"/>
      <c r="B74" s="80"/>
      <c r="C74" s="80"/>
      <c r="D74" s="82"/>
      <c r="E74" s="82"/>
      <c r="F74" s="82"/>
      <c r="G74" s="82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</row>
    <row r="75" spans="1:201" x14ac:dyDescent="0.3">
      <c r="A75" s="71"/>
      <c r="B75" s="80"/>
      <c r="C75" s="80"/>
      <c r="D75" s="82"/>
      <c r="E75" s="82"/>
      <c r="F75" s="82"/>
      <c r="G75" s="82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</row>
    <row r="76" spans="1:201" x14ac:dyDescent="0.3">
      <c r="A76" s="71"/>
      <c r="B76" s="80"/>
      <c r="C76" s="80"/>
      <c r="D76" s="82"/>
      <c r="E76" s="82"/>
      <c r="F76" s="82"/>
      <c r="G76" s="82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</row>
    <row r="77" spans="1:201" x14ac:dyDescent="0.3">
      <c r="A77" s="71"/>
      <c r="B77" s="80"/>
      <c r="C77" s="80"/>
      <c r="D77" s="82"/>
      <c r="E77" s="82"/>
      <c r="F77" s="82"/>
      <c r="G77" s="82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</row>
    <row r="78" spans="1:201" x14ac:dyDescent="0.3">
      <c r="A78" s="71"/>
      <c r="B78" s="80"/>
      <c r="C78" s="80"/>
      <c r="D78" s="82"/>
      <c r="E78" s="82"/>
      <c r="F78" s="82"/>
      <c r="G78" s="82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</row>
    <row r="79" spans="1:201" x14ac:dyDescent="0.3">
      <c r="A79" s="71"/>
      <c r="B79" s="80"/>
      <c r="C79" s="80"/>
      <c r="D79" s="82"/>
      <c r="E79" s="82"/>
      <c r="F79" s="82"/>
      <c r="G79" s="82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</row>
    <row r="80" spans="1:201" x14ac:dyDescent="0.3">
      <c r="A80" s="71"/>
      <c r="B80" s="80"/>
      <c r="C80" s="80"/>
      <c r="D80" s="82"/>
      <c r="E80" s="82"/>
      <c r="F80" s="82"/>
      <c r="G80" s="82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</row>
    <row r="81" spans="1:201" x14ac:dyDescent="0.3">
      <c r="A81" s="71"/>
      <c r="B81" s="80"/>
      <c r="C81" s="80"/>
      <c r="D81" s="82"/>
      <c r="E81" s="82"/>
      <c r="F81" s="82"/>
      <c r="G81" s="82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</row>
    <row r="82" spans="1:201" x14ac:dyDescent="0.3">
      <c r="A82" s="71"/>
      <c r="B82" s="80"/>
      <c r="C82" s="80"/>
      <c r="D82" s="82"/>
      <c r="E82" s="82"/>
      <c r="F82" s="82"/>
      <c r="G82" s="82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</row>
    <row r="83" spans="1:201" x14ac:dyDescent="0.3">
      <c r="A83" s="71"/>
      <c r="B83" s="80"/>
      <c r="C83" s="80"/>
      <c r="D83" s="82"/>
      <c r="E83" s="82"/>
      <c r="F83" s="82"/>
      <c r="G83" s="82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</row>
    <row r="84" spans="1:201" x14ac:dyDescent="0.3">
      <c r="A84" s="71"/>
      <c r="B84" s="80"/>
      <c r="C84" s="80"/>
      <c r="D84" s="82"/>
      <c r="E84" s="82"/>
      <c r="F84" s="82"/>
      <c r="G84" s="82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</row>
    <row r="85" spans="1:201" x14ac:dyDescent="0.3">
      <c r="A85" s="71"/>
      <c r="B85" s="80"/>
      <c r="C85" s="80"/>
      <c r="D85" s="82"/>
      <c r="E85" s="82"/>
      <c r="F85" s="82"/>
      <c r="G85" s="82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</row>
    <row r="86" spans="1:201" x14ac:dyDescent="0.3">
      <c r="A86" s="71"/>
      <c r="B86" s="80"/>
      <c r="C86" s="80"/>
      <c r="D86" s="82"/>
      <c r="E86" s="82"/>
      <c r="F86" s="82"/>
      <c r="G86" s="82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</row>
    <row r="87" spans="1:201" x14ac:dyDescent="0.3">
      <c r="A87" s="71"/>
      <c r="B87" s="80"/>
      <c r="C87" s="80"/>
      <c r="D87" s="82"/>
      <c r="E87" s="82"/>
      <c r="F87" s="82"/>
      <c r="G87" s="82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</row>
    <row r="88" spans="1:201" x14ac:dyDescent="0.3">
      <c r="A88" s="71"/>
      <c r="B88" s="80"/>
      <c r="C88" s="80"/>
      <c r="D88" s="82"/>
      <c r="E88" s="82"/>
      <c r="F88" s="82"/>
      <c r="G88" s="82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</row>
    <row r="89" spans="1:201" x14ac:dyDescent="0.3">
      <c r="A89" s="71"/>
      <c r="B89" s="80"/>
      <c r="C89" s="80"/>
      <c r="D89" s="82"/>
      <c r="E89" s="82"/>
      <c r="F89" s="82"/>
      <c r="G89" s="82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</row>
    <row r="90" spans="1:201" x14ac:dyDescent="0.3">
      <c r="A90" s="71"/>
      <c r="B90" s="80"/>
      <c r="C90" s="80"/>
      <c r="D90" s="82"/>
      <c r="E90" s="82"/>
      <c r="F90" s="82"/>
      <c r="G90" s="82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</row>
    <row r="91" spans="1:201" x14ac:dyDescent="0.3">
      <c r="A91" s="71"/>
      <c r="B91" s="80"/>
      <c r="C91" s="80"/>
      <c r="D91" s="82"/>
      <c r="E91" s="82"/>
      <c r="F91" s="82"/>
      <c r="G91" s="82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</row>
    <row r="92" spans="1:201" x14ac:dyDescent="0.3">
      <c r="A92" s="71"/>
      <c r="B92" s="80"/>
      <c r="C92" s="80"/>
      <c r="D92" s="82"/>
      <c r="E92" s="82"/>
      <c r="F92" s="82"/>
      <c r="G92" s="82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</row>
    <row r="93" spans="1:201" x14ac:dyDescent="0.3">
      <c r="A93" s="71"/>
      <c r="B93" s="80"/>
      <c r="C93" s="80"/>
      <c r="D93" s="82"/>
      <c r="E93" s="82"/>
      <c r="F93" s="82"/>
      <c r="G93" s="82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</row>
    <row r="94" spans="1:201" x14ac:dyDescent="0.3">
      <c r="A94" s="71"/>
      <c r="B94" s="80"/>
      <c r="C94" s="80"/>
      <c r="D94" s="82"/>
      <c r="E94" s="82"/>
      <c r="F94" s="82"/>
      <c r="G94" s="82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</row>
    <row r="95" spans="1:201" x14ac:dyDescent="0.3">
      <c r="A95" s="71"/>
      <c r="B95" s="80"/>
      <c r="C95" s="80"/>
      <c r="D95" s="82"/>
      <c r="E95" s="82"/>
      <c r="F95" s="82"/>
      <c r="G95" s="82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</row>
    <row r="96" spans="1:201" x14ac:dyDescent="0.3">
      <c r="A96" s="71"/>
      <c r="B96" s="80"/>
      <c r="C96" s="80"/>
      <c r="D96" s="82"/>
      <c r="E96" s="82"/>
      <c r="F96" s="82"/>
      <c r="G96" s="82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</row>
    <row r="97" spans="1:201" x14ac:dyDescent="0.3">
      <c r="A97" s="71"/>
      <c r="B97" s="80"/>
      <c r="C97" s="80"/>
      <c r="D97" s="82"/>
      <c r="E97" s="82"/>
      <c r="F97" s="82"/>
      <c r="G97" s="82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</row>
    <row r="98" spans="1:201" x14ac:dyDescent="0.3">
      <c r="A98" s="71"/>
      <c r="B98" s="80"/>
      <c r="C98" s="80"/>
      <c r="D98" s="82"/>
      <c r="E98" s="82"/>
      <c r="F98" s="82"/>
      <c r="G98" s="82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</row>
    <row r="99" spans="1:201" x14ac:dyDescent="0.3">
      <c r="A99" s="71"/>
      <c r="B99" s="80"/>
      <c r="C99" s="80"/>
      <c r="D99" s="82"/>
      <c r="E99" s="82"/>
      <c r="F99" s="82"/>
      <c r="G99" s="82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</row>
    <row r="100" spans="1:201" x14ac:dyDescent="0.3">
      <c r="A100" s="71"/>
      <c r="B100" s="80"/>
      <c r="C100" s="80"/>
      <c r="D100" s="82"/>
      <c r="E100" s="82"/>
      <c r="F100" s="82"/>
      <c r="G100" s="82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</row>
    <row r="101" spans="1:201" x14ac:dyDescent="0.3">
      <c r="A101" s="71"/>
      <c r="B101" s="83"/>
      <c r="C101" s="83"/>
      <c r="D101" s="87"/>
      <c r="E101" s="87"/>
      <c r="F101" s="87"/>
      <c r="G101" s="87"/>
      <c r="H101" s="87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</row>
    <row r="102" spans="1:201" x14ac:dyDescent="0.3">
      <c r="A102" s="71"/>
      <c r="B102" s="83"/>
      <c r="C102" s="83"/>
      <c r="D102" s="87"/>
      <c r="E102" s="87"/>
      <c r="F102" s="87"/>
      <c r="G102" s="87"/>
      <c r="H102" s="8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</row>
    <row r="103" spans="1:201" x14ac:dyDescent="0.3">
      <c r="A103" s="71"/>
      <c r="B103" s="83"/>
      <c r="C103" s="83"/>
      <c r="D103" s="87"/>
      <c r="E103" s="87"/>
      <c r="F103" s="87"/>
      <c r="G103" s="87"/>
      <c r="H103" s="87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</row>
    <row r="104" spans="1:201" x14ac:dyDescent="0.3">
      <c r="A104" s="71"/>
      <c r="B104" s="83"/>
      <c r="C104" s="83"/>
      <c r="D104" s="87"/>
      <c r="E104" s="87"/>
      <c r="F104" s="87"/>
      <c r="G104" s="87"/>
      <c r="H104" s="87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</row>
    <row r="105" spans="1:201" x14ac:dyDescent="0.3">
      <c r="A105" s="71"/>
      <c r="B105" s="83"/>
      <c r="C105" s="83"/>
      <c r="D105" s="87"/>
      <c r="E105" s="87"/>
      <c r="F105" s="87"/>
      <c r="G105" s="87"/>
      <c r="H105" s="87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</row>
    <row r="106" spans="1:201" x14ac:dyDescent="0.3">
      <c r="A106" s="71"/>
      <c r="B106" s="83"/>
      <c r="C106" s="83"/>
      <c r="D106" s="87"/>
      <c r="E106" s="87"/>
      <c r="F106" s="87"/>
      <c r="G106" s="87"/>
      <c r="H106" s="87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</row>
    <row r="107" spans="1:201" x14ac:dyDescent="0.3">
      <c r="A107" s="71"/>
      <c r="B107" s="83"/>
      <c r="C107" s="83"/>
      <c r="D107" s="87"/>
      <c r="E107" s="87"/>
      <c r="F107" s="87"/>
      <c r="G107" s="87"/>
      <c r="H107" s="87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</row>
    <row r="108" spans="1:201" x14ac:dyDescent="0.3">
      <c r="A108" s="71"/>
      <c r="B108" s="83"/>
      <c r="C108" s="83"/>
      <c r="D108" s="87"/>
      <c r="E108" s="87"/>
      <c r="F108" s="87"/>
      <c r="G108" s="87"/>
      <c r="H108" s="87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</row>
    <row r="109" spans="1:201" x14ac:dyDescent="0.3">
      <c r="A109" s="71"/>
      <c r="B109" s="83"/>
      <c r="C109" s="83"/>
      <c r="D109" s="87"/>
      <c r="E109" s="87"/>
      <c r="F109" s="87"/>
      <c r="G109" s="87"/>
      <c r="H109" s="87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</row>
    <row r="110" spans="1:201" x14ac:dyDescent="0.3">
      <c r="A110" s="71"/>
      <c r="B110" s="83"/>
      <c r="C110" s="83"/>
      <c r="D110" s="87"/>
      <c r="E110" s="87"/>
      <c r="F110" s="87"/>
      <c r="G110" s="87"/>
      <c r="H110" s="87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</row>
    <row r="111" spans="1:201" x14ac:dyDescent="0.3">
      <c r="A111" s="71"/>
      <c r="B111" s="83"/>
      <c r="C111" s="83"/>
      <c r="D111" s="87"/>
      <c r="E111" s="87"/>
      <c r="F111" s="87"/>
      <c r="G111" s="87"/>
      <c r="H111" s="87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</row>
    <row r="112" spans="1:201" x14ac:dyDescent="0.3">
      <c r="A112" s="71"/>
      <c r="B112" s="83"/>
      <c r="C112" s="83"/>
      <c r="D112" s="87"/>
      <c r="E112" s="87"/>
      <c r="F112" s="87"/>
      <c r="G112" s="87"/>
      <c r="H112" s="87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</row>
    <row r="113" spans="1:201" x14ac:dyDescent="0.3">
      <c r="A113" s="71"/>
      <c r="B113" s="83"/>
      <c r="C113" s="83"/>
      <c r="D113" s="87"/>
      <c r="E113" s="87"/>
      <c r="F113" s="87"/>
      <c r="G113" s="87"/>
      <c r="H113" s="87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</row>
    <row r="114" spans="1:201" x14ac:dyDescent="0.3">
      <c r="A114" s="71"/>
      <c r="B114" s="83"/>
      <c r="C114" s="83"/>
      <c r="D114" s="87"/>
      <c r="E114" s="87"/>
      <c r="F114" s="87"/>
      <c r="G114" s="87"/>
      <c r="H114" s="87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</row>
    <row r="115" spans="1:201" x14ac:dyDescent="0.3">
      <c r="A115" s="71"/>
      <c r="B115" s="83"/>
      <c r="C115" s="83"/>
      <c r="D115" s="87"/>
      <c r="E115" s="87"/>
      <c r="F115" s="87"/>
      <c r="G115" s="87"/>
      <c r="H115" s="87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</row>
    <row r="116" spans="1:201" x14ac:dyDescent="0.3">
      <c r="A116" s="71"/>
      <c r="B116" s="83"/>
      <c r="C116" s="83"/>
      <c r="D116" s="87"/>
      <c r="E116" s="87"/>
      <c r="F116" s="87"/>
      <c r="G116" s="87"/>
      <c r="H116" s="87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</row>
    <row r="117" spans="1:201" x14ac:dyDescent="0.3">
      <c r="A117" s="71"/>
      <c r="B117" s="83"/>
      <c r="C117" s="83"/>
      <c r="D117" s="87"/>
      <c r="E117" s="87"/>
      <c r="F117" s="87"/>
      <c r="G117" s="87"/>
      <c r="H117" s="87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</row>
    <row r="118" spans="1:201" x14ac:dyDescent="0.3">
      <c r="A118" s="71"/>
      <c r="B118" s="83"/>
      <c r="C118" s="83"/>
      <c r="D118" s="87"/>
      <c r="E118" s="87"/>
      <c r="F118" s="87"/>
      <c r="G118" s="87"/>
      <c r="H118" s="87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</row>
    <row r="119" spans="1:201" x14ac:dyDescent="0.3">
      <c r="A119" s="71"/>
      <c r="B119" s="83"/>
      <c r="C119" s="83"/>
      <c r="D119" s="87"/>
      <c r="E119" s="87"/>
      <c r="F119" s="87"/>
      <c r="G119" s="87"/>
      <c r="H119" s="87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</row>
    <row r="120" spans="1:201" x14ac:dyDescent="0.3">
      <c r="A120" s="71"/>
      <c r="B120" s="83"/>
      <c r="C120" s="83"/>
      <c r="D120" s="87"/>
      <c r="E120" s="87"/>
      <c r="F120" s="87"/>
      <c r="G120" s="87"/>
      <c r="H120" s="87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</row>
    <row r="121" spans="1:201" x14ac:dyDescent="0.3">
      <c r="A121" s="71"/>
      <c r="B121" s="83"/>
      <c r="C121" s="83"/>
      <c r="D121" s="87"/>
      <c r="E121" s="87"/>
      <c r="F121" s="87"/>
      <c r="G121" s="87"/>
      <c r="H121" s="87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</row>
    <row r="122" spans="1:201" x14ac:dyDescent="0.3">
      <c r="A122" s="71"/>
      <c r="B122" s="83"/>
      <c r="C122" s="83"/>
      <c r="D122" s="87"/>
      <c r="E122" s="87"/>
      <c r="F122" s="87"/>
      <c r="G122" s="87"/>
      <c r="H122" s="87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</row>
    <row r="123" spans="1:201" x14ac:dyDescent="0.3">
      <c r="A123" s="71"/>
      <c r="B123" s="83"/>
      <c r="C123" s="83"/>
      <c r="D123" s="87"/>
      <c r="E123" s="87"/>
      <c r="F123" s="87"/>
      <c r="G123" s="87"/>
      <c r="H123" s="87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</row>
    <row r="124" spans="1:201" x14ac:dyDescent="0.3">
      <c r="A124" s="71"/>
      <c r="B124" s="83"/>
      <c r="C124" s="83"/>
      <c r="D124" s="87"/>
      <c r="E124" s="87"/>
      <c r="F124" s="87"/>
      <c r="G124" s="87"/>
      <c r="H124" s="87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</row>
    <row r="125" spans="1:201" x14ac:dyDescent="0.3">
      <c r="A125" s="71"/>
      <c r="B125" s="83"/>
      <c r="C125" s="83"/>
      <c r="D125" s="87"/>
      <c r="E125" s="87"/>
      <c r="F125" s="87"/>
      <c r="G125" s="87"/>
      <c r="H125" s="87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</row>
    <row r="126" spans="1:201" x14ac:dyDescent="0.3">
      <c r="A126" s="71"/>
      <c r="B126" s="83"/>
      <c r="C126" s="83"/>
      <c r="D126" s="87"/>
      <c r="E126" s="87"/>
      <c r="F126" s="87"/>
      <c r="G126" s="87"/>
      <c r="H126" s="87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</row>
    <row r="127" spans="1:201" x14ac:dyDescent="0.3">
      <c r="A127" s="71"/>
      <c r="B127" s="83"/>
      <c r="C127" s="83"/>
      <c r="D127" s="87"/>
      <c r="E127" s="87"/>
      <c r="F127" s="87"/>
      <c r="G127" s="87"/>
      <c r="H127" s="87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</row>
    <row r="128" spans="1:201" x14ac:dyDescent="0.3">
      <c r="A128" s="71"/>
      <c r="B128" s="83"/>
      <c r="C128" s="83"/>
      <c r="D128" s="87"/>
      <c r="E128" s="87"/>
      <c r="F128" s="87"/>
      <c r="G128" s="87"/>
      <c r="H128" s="87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</row>
    <row r="129" spans="1:201" x14ac:dyDescent="0.3">
      <c r="A129" s="71"/>
      <c r="B129" s="83"/>
      <c r="C129" s="83"/>
      <c r="D129" s="87"/>
      <c r="E129" s="87"/>
      <c r="F129" s="87"/>
      <c r="G129" s="87"/>
      <c r="H129" s="87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</row>
    <row r="130" spans="1:201" x14ac:dyDescent="0.3">
      <c r="A130" s="71"/>
      <c r="B130" s="83"/>
      <c r="C130" s="83"/>
      <c r="D130" s="87"/>
      <c r="E130" s="87"/>
      <c r="F130" s="87"/>
      <c r="G130" s="87"/>
      <c r="H130" s="87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</row>
    <row r="131" spans="1:201" x14ac:dyDescent="0.3">
      <c r="A131" s="71"/>
      <c r="B131" s="83"/>
      <c r="C131" s="83"/>
      <c r="D131" s="87"/>
      <c r="E131" s="87"/>
      <c r="F131" s="87"/>
      <c r="G131" s="87"/>
      <c r="H131" s="87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</row>
    <row r="132" spans="1:201" x14ac:dyDescent="0.3">
      <c r="A132" s="71"/>
      <c r="B132" s="83"/>
      <c r="C132" s="83"/>
      <c r="D132" s="87"/>
      <c r="E132" s="87"/>
      <c r="F132" s="87"/>
      <c r="G132" s="87"/>
      <c r="H132" s="87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</row>
    <row r="133" spans="1:201" x14ac:dyDescent="0.3">
      <c r="A133" s="71"/>
      <c r="B133" s="83"/>
      <c r="C133" s="83"/>
      <c r="D133" s="87"/>
      <c r="E133" s="87"/>
      <c r="F133" s="87"/>
      <c r="G133" s="87"/>
      <c r="H133" s="87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</row>
    <row r="134" spans="1:201" x14ac:dyDescent="0.3">
      <c r="A134" s="71"/>
      <c r="B134" s="83"/>
      <c r="C134" s="83"/>
      <c r="D134" s="87"/>
      <c r="E134" s="87"/>
      <c r="F134" s="87"/>
      <c r="G134" s="87"/>
      <c r="H134" s="87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</row>
    <row r="135" spans="1:201" x14ac:dyDescent="0.3">
      <c r="A135" s="71"/>
      <c r="B135" s="83"/>
      <c r="C135" s="83"/>
      <c r="D135" s="87"/>
      <c r="E135" s="87"/>
      <c r="F135" s="87"/>
      <c r="G135" s="87"/>
      <c r="H135" s="87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</row>
    <row r="136" spans="1:201" x14ac:dyDescent="0.3">
      <c r="A136" s="71"/>
      <c r="B136" s="83"/>
      <c r="C136" s="83"/>
      <c r="D136" s="87"/>
      <c r="E136" s="87"/>
      <c r="F136" s="87"/>
      <c r="G136" s="87"/>
      <c r="H136" s="87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</row>
    <row r="137" spans="1:201" x14ac:dyDescent="0.3">
      <c r="A137" s="71"/>
      <c r="B137" s="83"/>
      <c r="C137" s="83"/>
      <c r="D137" s="87"/>
      <c r="E137" s="87"/>
      <c r="F137" s="87"/>
      <c r="G137" s="87"/>
      <c r="H137" s="87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</row>
    <row r="138" spans="1:201" x14ac:dyDescent="0.3">
      <c r="A138" s="71"/>
      <c r="B138" s="83"/>
      <c r="C138" s="83"/>
      <c r="D138" s="87"/>
      <c r="E138" s="87"/>
      <c r="F138" s="87"/>
      <c r="G138" s="87"/>
      <c r="H138" s="87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</row>
    <row r="139" spans="1:201" x14ac:dyDescent="0.3">
      <c r="A139" s="71"/>
      <c r="B139" s="83"/>
      <c r="C139" s="83"/>
      <c r="D139" s="87"/>
      <c r="E139" s="87"/>
      <c r="F139" s="87"/>
      <c r="G139" s="87"/>
      <c r="H139" s="87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</row>
    <row r="140" spans="1:201" x14ac:dyDescent="0.3">
      <c r="A140" s="71"/>
      <c r="B140" s="83"/>
      <c r="C140" s="83"/>
      <c r="D140" s="87"/>
      <c r="E140" s="87"/>
      <c r="F140" s="87"/>
      <c r="G140" s="87"/>
      <c r="H140" s="87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</row>
    <row r="141" spans="1:201" x14ac:dyDescent="0.3">
      <c r="A141" s="71"/>
      <c r="B141" s="83"/>
      <c r="C141" s="83"/>
      <c r="D141" s="87"/>
      <c r="E141" s="87"/>
      <c r="F141" s="87"/>
      <c r="G141" s="87"/>
      <c r="H141" s="8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</row>
    <row r="142" spans="1:201" x14ac:dyDescent="0.3">
      <c r="A142" s="71"/>
      <c r="B142" s="83"/>
      <c r="C142" s="83"/>
      <c r="D142" s="87"/>
      <c r="E142" s="87"/>
      <c r="F142" s="87"/>
      <c r="G142" s="87"/>
      <c r="H142" s="87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</row>
    <row r="143" spans="1:201" x14ac:dyDescent="0.3">
      <c r="A143" s="71"/>
      <c r="B143" s="83"/>
      <c r="C143" s="83"/>
      <c r="D143" s="87"/>
      <c r="E143" s="87"/>
      <c r="F143" s="87"/>
      <c r="G143" s="87"/>
      <c r="H143" s="87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</row>
    <row r="144" spans="1:201" x14ac:dyDescent="0.3">
      <c r="A144" s="71"/>
      <c r="B144" s="83"/>
      <c r="C144" s="83"/>
      <c r="D144" s="87"/>
      <c r="E144" s="87"/>
      <c r="F144" s="87"/>
      <c r="G144" s="87"/>
      <c r="H144" s="87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</row>
    <row r="145" spans="1:201" x14ac:dyDescent="0.3">
      <c r="A145" s="71"/>
      <c r="B145" s="83"/>
      <c r="C145" s="83"/>
      <c r="D145" s="87"/>
      <c r="E145" s="87"/>
      <c r="F145" s="87"/>
      <c r="G145" s="87"/>
      <c r="H145" s="87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</row>
    <row r="146" spans="1:201" x14ac:dyDescent="0.3">
      <c r="A146" s="71"/>
      <c r="B146" s="83"/>
      <c r="C146" s="83"/>
      <c r="D146" s="87"/>
      <c r="E146" s="87"/>
      <c r="F146" s="87"/>
      <c r="G146" s="87"/>
      <c r="H146" s="87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</row>
    <row r="147" spans="1:201" x14ac:dyDescent="0.3">
      <c r="A147" s="71"/>
      <c r="B147" s="83"/>
      <c r="C147" s="83"/>
      <c r="D147" s="87"/>
      <c r="E147" s="87"/>
      <c r="F147" s="87"/>
      <c r="G147" s="87"/>
      <c r="H147" s="87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</row>
    <row r="148" spans="1:201" x14ac:dyDescent="0.3">
      <c r="A148" s="71"/>
      <c r="B148" s="83"/>
      <c r="C148" s="83"/>
      <c r="D148" s="87"/>
      <c r="E148" s="87"/>
      <c r="F148" s="87"/>
      <c r="G148" s="87"/>
      <c r="H148" s="87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</row>
    <row r="149" spans="1:201" x14ac:dyDescent="0.3">
      <c r="A149" s="71"/>
      <c r="B149" s="83"/>
      <c r="C149" s="83"/>
      <c r="D149" s="87"/>
      <c r="E149" s="87"/>
      <c r="F149" s="87"/>
      <c r="G149" s="87"/>
      <c r="H149" s="87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</row>
    <row r="150" spans="1:201" x14ac:dyDescent="0.3">
      <c r="A150" s="71"/>
      <c r="B150" s="83"/>
      <c r="C150" s="83"/>
      <c r="D150" s="87"/>
      <c r="E150" s="87"/>
      <c r="F150" s="87"/>
      <c r="G150" s="87"/>
      <c r="H150" s="87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</row>
    <row r="151" spans="1:201" x14ac:dyDescent="0.3">
      <c r="A151" s="71"/>
      <c r="B151" s="83"/>
      <c r="C151" s="83"/>
      <c r="D151" s="87"/>
      <c r="E151" s="87"/>
      <c r="F151" s="87"/>
      <c r="G151" s="87"/>
      <c r="H151" s="87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</row>
    <row r="152" spans="1:201" x14ac:dyDescent="0.3">
      <c r="A152" s="71"/>
      <c r="B152" s="83"/>
      <c r="C152" s="83"/>
      <c r="D152" s="87"/>
      <c r="E152" s="87"/>
      <c r="F152" s="87"/>
      <c r="G152" s="87"/>
      <c r="H152" s="87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</row>
    <row r="153" spans="1:201" x14ac:dyDescent="0.3">
      <c r="A153" s="71"/>
      <c r="B153" s="83"/>
      <c r="C153" s="83"/>
      <c r="D153" s="87"/>
      <c r="E153" s="87"/>
      <c r="F153" s="87"/>
      <c r="G153" s="87"/>
      <c r="H153" s="87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</row>
    <row r="154" spans="1:201" x14ac:dyDescent="0.3">
      <c r="A154" s="71"/>
      <c r="B154" s="83"/>
      <c r="C154" s="83"/>
      <c r="D154" s="87"/>
      <c r="E154" s="87"/>
      <c r="F154" s="87"/>
      <c r="G154" s="87"/>
      <c r="H154" s="87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</row>
    <row r="155" spans="1:201" x14ac:dyDescent="0.3">
      <c r="A155" s="71"/>
      <c r="B155" s="83"/>
      <c r="C155" s="83"/>
      <c r="D155" s="87"/>
      <c r="E155" s="87"/>
      <c r="F155" s="87"/>
      <c r="G155" s="87"/>
      <c r="H155" s="87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</row>
    <row r="156" spans="1:201" x14ac:dyDescent="0.3">
      <c r="A156" s="71"/>
      <c r="B156" s="83"/>
      <c r="C156" s="83"/>
      <c r="D156" s="87"/>
      <c r="E156" s="87"/>
      <c r="F156" s="87"/>
      <c r="G156" s="87"/>
      <c r="H156" s="87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</row>
    <row r="157" spans="1:201" x14ac:dyDescent="0.3">
      <c r="A157" s="71"/>
      <c r="B157" s="83"/>
      <c r="C157" s="83"/>
      <c r="D157" s="87"/>
      <c r="E157" s="87"/>
      <c r="F157" s="87"/>
      <c r="G157" s="87"/>
      <c r="H157" s="87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</row>
    <row r="158" spans="1:201" x14ac:dyDescent="0.3">
      <c r="A158" s="71"/>
      <c r="B158" s="83"/>
      <c r="C158" s="83"/>
      <c r="D158" s="87"/>
      <c r="E158" s="87"/>
      <c r="F158" s="87"/>
      <c r="G158" s="87"/>
      <c r="H158" s="87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</row>
    <row r="159" spans="1:201" x14ac:dyDescent="0.3">
      <c r="A159" s="71"/>
      <c r="B159" s="83"/>
      <c r="C159" s="83"/>
      <c r="D159" s="87"/>
      <c r="E159" s="87"/>
      <c r="F159" s="87"/>
      <c r="G159" s="87"/>
      <c r="H159" s="87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</row>
    <row r="160" spans="1:201" x14ac:dyDescent="0.3">
      <c r="A160" s="71"/>
      <c r="B160" s="83"/>
      <c r="C160" s="83"/>
      <c r="D160" s="87"/>
      <c r="E160" s="87"/>
      <c r="F160" s="87"/>
      <c r="G160" s="87"/>
      <c r="H160" s="87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</row>
    <row r="161" spans="1:201" x14ac:dyDescent="0.3">
      <c r="A161" s="71"/>
      <c r="B161" s="83"/>
      <c r="C161" s="83"/>
      <c r="D161" s="87"/>
      <c r="E161" s="87"/>
      <c r="F161" s="87"/>
      <c r="G161" s="87"/>
      <c r="H161" s="87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</row>
    <row r="162" spans="1:201" x14ac:dyDescent="0.3">
      <c r="A162" s="71"/>
      <c r="B162" s="83"/>
      <c r="C162" s="83"/>
      <c r="D162" s="87"/>
      <c r="E162" s="87"/>
      <c r="F162" s="87"/>
      <c r="G162" s="87"/>
      <c r="H162" s="87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</row>
    <row r="163" spans="1:201" x14ac:dyDescent="0.3">
      <c r="A163" s="71"/>
      <c r="B163" s="83"/>
      <c r="C163" s="83"/>
      <c r="D163" s="87"/>
      <c r="E163" s="87"/>
      <c r="F163" s="87"/>
      <c r="G163" s="87"/>
      <c r="H163" s="87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</row>
    <row r="164" spans="1:201" x14ac:dyDescent="0.3">
      <c r="A164" s="71"/>
      <c r="B164" s="83"/>
      <c r="C164" s="83"/>
      <c r="D164" s="87"/>
      <c r="E164" s="87"/>
      <c r="F164" s="87"/>
      <c r="G164" s="87"/>
      <c r="H164" s="87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</row>
    <row r="165" spans="1:201" x14ac:dyDescent="0.3">
      <c r="A165" s="71"/>
      <c r="B165" s="83"/>
      <c r="C165" s="83"/>
      <c r="D165" s="87"/>
      <c r="E165" s="87"/>
      <c r="F165" s="87"/>
      <c r="G165" s="87"/>
      <c r="H165" s="87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</row>
    <row r="166" spans="1:201" x14ac:dyDescent="0.3">
      <c r="A166" s="71"/>
      <c r="B166" s="83"/>
      <c r="C166" s="83"/>
      <c r="D166" s="87"/>
      <c r="E166" s="87"/>
      <c r="F166" s="87"/>
      <c r="G166" s="87"/>
      <c r="H166" s="87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</row>
    <row r="167" spans="1:201" x14ac:dyDescent="0.3">
      <c r="A167" s="71"/>
      <c r="B167" s="83"/>
      <c r="C167" s="83"/>
      <c r="D167" s="87"/>
      <c r="E167" s="87"/>
      <c r="F167" s="87"/>
      <c r="G167" s="87"/>
      <c r="H167" s="87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</row>
    <row r="168" spans="1:201" x14ac:dyDescent="0.3">
      <c r="A168" s="71"/>
      <c r="B168" s="83"/>
      <c r="C168" s="83"/>
      <c r="D168" s="87"/>
      <c r="E168" s="87"/>
      <c r="F168" s="87"/>
      <c r="G168" s="87"/>
      <c r="H168" s="87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</row>
    <row r="169" spans="1:201" x14ac:dyDescent="0.3">
      <c r="A169" s="71"/>
      <c r="B169" s="83"/>
      <c r="C169" s="83"/>
      <c r="D169" s="87"/>
      <c r="E169" s="87"/>
      <c r="F169" s="87"/>
      <c r="G169" s="87"/>
      <c r="H169" s="87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</row>
    <row r="170" spans="1:201" x14ac:dyDescent="0.3">
      <c r="A170" s="71"/>
      <c r="B170" s="83"/>
      <c r="C170" s="83"/>
      <c r="D170" s="87"/>
      <c r="E170" s="87"/>
      <c r="F170" s="87"/>
      <c r="G170" s="87"/>
      <c r="H170" s="87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</row>
    <row r="171" spans="1:201" x14ac:dyDescent="0.3">
      <c r="A171" s="71"/>
      <c r="B171" s="83"/>
      <c r="C171" s="83"/>
      <c r="D171" s="87"/>
      <c r="E171" s="87"/>
      <c r="F171" s="87"/>
      <c r="G171" s="87"/>
      <c r="H171" s="87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</row>
    <row r="172" spans="1:201" x14ac:dyDescent="0.3">
      <c r="A172" s="71"/>
      <c r="B172" s="83"/>
      <c r="C172" s="83"/>
      <c r="D172" s="87"/>
      <c r="E172" s="87"/>
      <c r="F172" s="87"/>
      <c r="G172" s="87"/>
      <c r="H172" s="87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</row>
    <row r="173" spans="1:201" x14ac:dyDescent="0.3">
      <c r="A173" s="71"/>
      <c r="B173" s="83"/>
      <c r="C173" s="83"/>
      <c r="D173" s="87"/>
      <c r="E173" s="87"/>
      <c r="F173" s="87"/>
      <c r="G173" s="87"/>
      <c r="H173" s="87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</row>
    <row r="174" spans="1:201" x14ac:dyDescent="0.3">
      <c r="A174" s="71"/>
      <c r="B174" s="83"/>
      <c r="C174" s="83"/>
      <c r="D174" s="87"/>
      <c r="E174" s="87"/>
      <c r="F174" s="87"/>
      <c r="G174" s="87"/>
      <c r="H174" s="87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</row>
    <row r="175" spans="1:201" x14ac:dyDescent="0.3">
      <c r="A175" s="71"/>
      <c r="B175" s="83"/>
      <c r="C175" s="83"/>
      <c r="D175" s="87"/>
      <c r="E175" s="87"/>
      <c r="F175" s="87"/>
      <c r="G175" s="87"/>
      <c r="H175" s="87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</row>
    <row r="176" spans="1:201" x14ac:dyDescent="0.3">
      <c r="A176" s="71"/>
      <c r="B176" s="83"/>
      <c r="C176" s="83"/>
      <c r="D176" s="87"/>
      <c r="E176" s="87"/>
      <c r="F176" s="87"/>
      <c r="G176" s="87"/>
      <c r="H176" s="87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</row>
    <row r="177" spans="1:201" x14ac:dyDescent="0.3">
      <c r="A177" s="71"/>
      <c r="B177" s="83"/>
      <c r="C177" s="83"/>
      <c r="D177" s="87"/>
      <c r="E177" s="87"/>
      <c r="F177" s="87"/>
      <c r="G177" s="87"/>
      <c r="H177" s="87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</row>
    <row r="178" spans="1:201" x14ac:dyDescent="0.3">
      <c r="A178" s="71"/>
      <c r="B178" s="83"/>
      <c r="C178" s="83"/>
      <c r="D178" s="87"/>
      <c r="E178" s="87"/>
      <c r="F178" s="87"/>
      <c r="G178" s="87"/>
      <c r="H178" s="87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</row>
    <row r="179" spans="1:201" x14ac:dyDescent="0.3">
      <c r="A179" s="71"/>
      <c r="B179" s="83"/>
      <c r="C179" s="83"/>
      <c r="D179" s="87"/>
      <c r="E179" s="87"/>
      <c r="F179" s="87"/>
      <c r="G179" s="87"/>
      <c r="H179" s="87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</row>
    <row r="180" spans="1:201" x14ac:dyDescent="0.3">
      <c r="A180" s="71"/>
      <c r="B180" s="83"/>
      <c r="C180" s="83"/>
      <c r="D180" s="87"/>
      <c r="E180" s="87"/>
      <c r="F180" s="87"/>
      <c r="G180" s="87"/>
      <c r="H180" s="87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</row>
    <row r="181" spans="1:201" x14ac:dyDescent="0.3">
      <c r="A181" s="71"/>
      <c r="B181" s="83"/>
      <c r="C181" s="83"/>
      <c r="D181" s="87"/>
      <c r="E181" s="87"/>
      <c r="F181" s="87"/>
      <c r="G181" s="87"/>
      <c r="H181" s="87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</row>
    <row r="182" spans="1:201" x14ac:dyDescent="0.3">
      <c r="A182" s="71"/>
      <c r="B182" s="83"/>
      <c r="C182" s="83"/>
      <c r="D182" s="87"/>
      <c r="E182" s="87"/>
      <c r="F182" s="87"/>
      <c r="G182" s="87"/>
      <c r="H182" s="87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</row>
    <row r="183" spans="1:201" x14ac:dyDescent="0.3">
      <c r="A183" s="71"/>
      <c r="B183" s="83"/>
      <c r="C183" s="83"/>
      <c r="D183" s="87"/>
      <c r="E183" s="87"/>
      <c r="F183" s="87"/>
      <c r="G183" s="87"/>
      <c r="H183" s="87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</row>
    <row r="184" spans="1:201" x14ac:dyDescent="0.3">
      <c r="A184" s="71"/>
      <c r="B184" s="83"/>
      <c r="C184" s="83"/>
      <c r="D184" s="87"/>
      <c r="E184" s="87"/>
      <c r="F184" s="87"/>
      <c r="G184" s="87"/>
      <c r="H184" s="87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</row>
    <row r="185" spans="1:201" x14ac:dyDescent="0.3">
      <c r="A185" s="71"/>
      <c r="B185" s="83"/>
      <c r="C185" s="83"/>
      <c r="D185" s="87"/>
      <c r="E185" s="87"/>
      <c r="F185" s="87"/>
      <c r="G185" s="87"/>
      <c r="H185" s="87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</row>
    <row r="186" spans="1:201" x14ac:dyDescent="0.3">
      <c r="A186" s="71"/>
      <c r="B186" s="83"/>
      <c r="C186" s="83"/>
      <c r="D186" s="87"/>
      <c r="E186" s="87"/>
      <c r="F186" s="87"/>
      <c r="G186" s="87"/>
      <c r="H186" s="87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</row>
    <row r="187" spans="1:201" x14ac:dyDescent="0.3">
      <c r="A187" s="71"/>
      <c r="B187" s="83"/>
      <c r="C187" s="83"/>
      <c r="D187" s="87"/>
      <c r="E187" s="87"/>
      <c r="F187" s="87"/>
      <c r="G187" s="87"/>
      <c r="H187" s="87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</row>
    <row r="188" spans="1:201" x14ac:dyDescent="0.3">
      <c r="A188" s="71"/>
      <c r="B188" s="83"/>
      <c r="C188" s="83"/>
      <c r="D188" s="87"/>
      <c r="E188" s="87"/>
      <c r="F188" s="87"/>
      <c r="G188" s="87"/>
      <c r="H188" s="87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</row>
    <row r="189" spans="1:201" x14ac:dyDescent="0.3">
      <c r="A189" s="71"/>
      <c r="B189" s="83"/>
      <c r="C189" s="83"/>
      <c r="D189" s="87"/>
      <c r="E189" s="87"/>
      <c r="F189" s="87"/>
      <c r="G189" s="87"/>
      <c r="H189" s="87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</row>
    <row r="190" spans="1:201" x14ac:dyDescent="0.3">
      <c r="A190" s="71"/>
      <c r="B190" s="83"/>
      <c r="C190" s="83"/>
      <c r="D190" s="87"/>
      <c r="E190" s="87"/>
      <c r="F190" s="87"/>
      <c r="G190" s="87"/>
      <c r="H190" s="87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</row>
    <row r="191" spans="1:201" x14ac:dyDescent="0.3">
      <c r="A191" s="71"/>
      <c r="B191" s="83"/>
      <c r="C191" s="83"/>
      <c r="D191" s="87"/>
      <c r="E191" s="87"/>
      <c r="F191" s="87"/>
      <c r="G191" s="87"/>
      <c r="H191" s="87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</row>
    <row r="192" spans="1:201" x14ac:dyDescent="0.3">
      <c r="A192" s="71"/>
      <c r="B192" s="83"/>
      <c r="C192" s="83"/>
      <c r="D192" s="87"/>
      <c r="E192" s="87"/>
      <c r="F192" s="87"/>
      <c r="G192" s="87"/>
      <c r="H192" s="87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</row>
    <row r="193" spans="1:201" x14ac:dyDescent="0.3">
      <c r="A193" s="71"/>
      <c r="B193" s="83"/>
      <c r="C193" s="83"/>
      <c r="D193" s="87"/>
      <c r="E193" s="87"/>
      <c r="F193" s="87"/>
      <c r="G193" s="87"/>
      <c r="H193" s="87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</row>
    <row r="194" spans="1:201" x14ac:dyDescent="0.3">
      <c r="A194" s="71"/>
      <c r="B194" s="83"/>
      <c r="C194" s="83"/>
      <c r="D194" s="87"/>
      <c r="E194" s="87"/>
      <c r="F194" s="87"/>
      <c r="G194" s="87"/>
      <c r="H194" s="87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</row>
    <row r="195" spans="1:201" x14ac:dyDescent="0.3">
      <c r="A195" s="71"/>
      <c r="B195" s="83"/>
      <c r="C195" s="83"/>
      <c r="D195" s="87"/>
      <c r="E195" s="87"/>
      <c r="F195" s="87"/>
      <c r="G195" s="87"/>
      <c r="H195" s="87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</row>
    <row r="196" spans="1:201" x14ac:dyDescent="0.3">
      <c r="A196" s="71"/>
      <c r="B196" s="83"/>
      <c r="C196" s="83"/>
      <c r="D196" s="87"/>
      <c r="E196" s="87"/>
      <c r="F196" s="87"/>
      <c r="G196" s="87"/>
      <c r="H196" s="87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</row>
    <row r="197" spans="1:201" x14ac:dyDescent="0.3">
      <c r="A197" s="71"/>
      <c r="B197" s="83"/>
      <c r="C197" s="83"/>
      <c r="D197" s="87"/>
      <c r="E197" s="87"/>
      <c r="F197" s="87"/>
      <c r="G197" s="87"/>
      <c r="H197" s="87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</row>
    <row r="198" spans="1:201" x14ac:dyDescent="0.3">
      <c r="A198" s="71"/>
      <c r="B198" s="83"/>
      <c r="C198" s="83"/>
      <c r="D198" s="87"/>
      <c r="E198" s="87"/>
      <c r="F198" s="87"/>
      <c r="G198" s="87"/>
      <c r="H198" s="87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</row>
    <row r="199" spans="1:201" x14ac:dyDescent="0.3">
      <c r="A199" s="71"/>
      <c r="B199" s="83"/>
      <c r="C199" s="83"/>
      <c r="D199" s="87"/>
      <c r="E199" s="87"/>
      <c r="F199" s="87"/>
      <c r="G199" s="87"/>
      <c r="H199" s="87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</row>
    <row r="200" spans="1:201" x14ac:dyDescent="0.3">
      <c r="A200" s="78"/>
      <c r="B200" s="83"/>
      <c r="C200" s="83"/>
      <c r="D200" s="87"/>
      <c r="E200" s="87"/>
      <c r="F200" s="87"/>
      <c r="G200" s="87"/>
      <c r="H200" s="87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5CEA-3995-483D-86C0-E473972D22E2}">
  <sheetPr codeName="Ark5">
    <tabColor rgb="FF92D050"/>
  </sheetPr>
  <dimension ref="A1:BT75"/>
  <sheetViews>
    <sheetView showGridLines="0" showRowColHeaders="0" zoomScaleNormal="100" zoomScaleSheetLayoutView="100" workbookViewId="0">
      <selection activeCell="E3" sqref="E3:W3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2.88671875" style="98" customWidth="1"/>
    <col min="69" max="69" width="5.6640625" style="98" customWidth="1"/>
    <col min="70" max="70" width="14.33203125" style="97" customWidth="1"/>
    <col min="71" max="71" width="1.44140625" style="98" customWidth="1"/>
    <col min="72" max="72" width="28.5546875" style="9" customWidth="1"/>
    <col min="73" max="16384" width="9.109375" style="9"/>
  </cols>
  <sheetData>
    <row r="1" spans="1:72" ht="18.75" customHeight="1" x14ac:dyDescent="0.3">
      <c r="A1" s="328" t="s">
        <v>196</v>
      </c>
      <c r="B1" s="328"/>
      <c r="C1" s="329"/>
      <c r="D1" s="31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BP1" s="316"/>
      <c r="BQ1" s="246"/>
    </row>
    <row r="2" spans="1:72" ht="18.75" customHeight="1" x14ac:dyDescent="0.35">
      <c r="A2" s="327" t="s">
        <v>197</v>
      </c>
      <c r="B2" s="327"/>
      <c r="C2" s="330"/>
      <c r="E2" s="323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64"/>
      <c r="Y2" s="323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64"/>
      <c r="AY2" s="323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103"/>
      <c r="BQ2" s="247"/>
    </row>
    <row r="3" spans="1:72" ht="15" customHeight="1" thickBot="1" x14ac:dyDescent="0.4">
      <c r="A3" s="333"/>
      <c r="B3" s="333"/>
      <c r="C3" s="100"/>
      <c r="E3" s="323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64"/>
      <c r="Y3" s="323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64"/>
      <c r="AY3" s="323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109"/>
      <c r="BQ3" s="247"/>
    </row>
    <row r="4" spans="1:72" ht="15" customHeight="1" x14ac:dyDescent="0.3">
      <c r="A4" s="334" t="s">
        <v>198</v>
      </c>
      <c r="B4" s="335"/>
      <c r="C4" s="336"/>
      <c r="D4" s="113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92"/>
    </row>
    <row r="5" spans="1:72" s="28" customFormat="1" ht="15" customHeight="1" x14ac:dyDescent="0.3">
      <c r="A5" s="337" t="s">
        <v>199</v>
      </c>
      <c r="B5" s="338"/>
      <c r="C5" s="339"/>
      <c r="D5" s="123"/>
      <c r="E5" s="124"/>
      <c r="F5" s="125" t="s">
        <v>190</v>
      </c>
      <c r="G5" s="124"/>
      <c r="H5" s="125"/>
      <c r="I5" s="124"/>
      <c r="J5" s="125" t="s">
        <v>190</v>
      </c>
      <c r="K5" s="125"/>
      <c r="L5" s="125" t="s">
        <v>190</v>
      </c>
      <c r="M5" s="248"/>
      <c r="N5" s="125" t="s">
        <v>190</v>
      </c>
      <c r="O5" s="124"/>
      <c r="P5" s="125" t="s">
        <v>190</v>
      </c>
      <c r="Q5" s="125"/>
      <c r="R5" s="126" t="s">
        <v>190</v>
      </c>
      <c r="S5" s="125"/>
      <c r="T5" s="124"/>
      <c r="U5" s="248"/>
      <c r="V5" s="124"/>
      <c r="W5" s="124"/>
      <c r="X5" s="127" t="s">
        <v>190</v>
      </c>
      <c r="Y5" s="128"/>
      <c r="Z5" s="128" t="s">
        <v>190</v>
      </c>
      <c r="AA5" s="128"/>
      <c r="AB5" s="128" t="s">
        <v>190</v>
      </c>
      <c r="AC5" s="128"/>
      <c r="AD5" s="128" t="s">
        <v>190</v>
      </c>
      <c r="AE5" s="248"/>
      <c r="AF5" s="128" t="s">
        <v>190</v>
      </c>
      <c r="AG5" s="128"/>
      <c r="AH5" s="128" t="s">
        <v>190</v>
      </c>
      <c r="AI5" s="128"/>
      <c r="AJ5" s="128" t="s">
        <v>190</v>
      </c>
      <c r="AK5" s="128"/>
      <c r="AL5" s="128" t="s">
        <v>190</v>
      </c>
      <c r="AM5" s="128"/>
      <c r="AN5" s="128"/>
      <c r="AO5" s="248"/>
      <c r="AP5" s="128"/>
      <c r="AQ5" s="128"/>
      <c r="AR5" s="128"/>
      <c r="AS5" s="128"/>
      <c r="AT5" s="128"/>
      <c r="AU5" s="128"/>
      <c r="AV5" s="128"/>
      <c r="AW5" s="248"/>
      <c r="AX5" s="127" t="s">
        <v>190</v>
      </c>
      <c r="AY5" s="129"/>
      <c r="AZ5" s="129" t="s">
        <v>190</v>
      </c>
      <c r="BA5" s="129"/>
      <c r="BB5" s="129" t="s">
        <v>190</v>
      </c>
      <c r="BC5" s="129"/>
      <c r="BD5" s="129" t="s">
        <v>190</v>
      </c>
      <c r="BE5" s="248"/>
      <c r="BF5" s="129" t="s">
        <v>190</v>
      </c>
      <c r="BG5" s="129"/>
      <c r="BH5" s="129" t="s">
        <v>190</v>
      </c>
      <c r="BI5" s="129"/>
      <c r="BJ5" s="129" t="s">
        <v>190</v>
      </c>
      <c r="BK5" s="129"/>
      <c r="BL5" s="130"/>
      <c r="BM5" s="248"/>
      <c r="BN5" s="130"/>
      <c r="BO5" s="129"/>
      <c r="BP5" s="127"/>
      <c r="BQ5" s="98"/>
      <c r="BR5" s="318" t="s">
        <v>191</v>
      </c>
      <c r="BS5" s="133"/>
    </row>
    <row r="6" spans="1:72" ht="15" customHeight="1" thickBot="1" x14ac:dyDescent="0.35">
      <c r="A6" s="340" t="s">
        <v>200</v>
      </c>
      <c r="B6" s="341"/>
      <c r="C6" s="342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1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249"/>
      <c r="BR6" s="319" t="s">
        <v>192</v>
      </c>
    </row>
    <row r="7" spans="1:72" ht="15" customHeight="1" thickBot="1" x14ac:dyDescent="0.35">
      <c r="A7" s="148"/>
      <c r="B7" s="169"/>
      <c r="C7" s="137" t="s">
        <v>141</v>
      </c>
      <c r="D7" s="137"/>
      <c r="E7" s="149" t="s">
        <v>150</v>
      </c>
      <c r="F7" s="150"/>
      <c r="G7" s="149" t="s">
        <v>151</v>
      </c>
      <c r="H7" s="150"/>
      <c r="I7" s="149" t="s">
        <v>152</v>
      </c>
      <c r="J7" s="150"/>
      <c r="K7" s="149" t="s">
        <v>153</v>
      </c>
      <c r="L7" s="150"/>
      <c r="M7" s="149" t="s">
        <v>154</v>
      </c>
      <c r="N7" s="150"/>
      <c r="O7" s="149" t="s">
        <v>155</v>
      </c>
      <c r="P7" s="250"/>
      <c r="Q7" s="149" t="s">
        <v>156</v>
      </c>
      <c r="R7" s="152"/>
      <c r="S7" s="153" t="s">
        <v>157</v>
      </c>
      <c r="T7" s="154"/>
      <c r="U7" s="153" t="s">
        <v>158</v>
      </c>
      <c r="V7" s="154"/>
      <c r="W7" s="155" t="s">
        <v>159</v>
      </c>
      <c r="X7" s="156"/>
      <c r="Y7" s="157" t="s">
        <v>160</v>
      </c>
      <c r="Z7" s="158"/>
      <c r="AA7" s="157" t="s">
        <v>161</v>
      </c>
      <c r="AB7" s="158"/>
      <c r="AC7" s="159" t="s">
        <v>162</v>
      </c>
      <c r="AD7" s="160"/>
      <c r="AE7" s="161" t="s">
        <v>163</v>
      </c>
      <c r="AF7" s="162"/>
      <c r="AG7" s="161" t="s">
        <v>164</v>
      </c>
      <c r="AH7" s="162"/>
      <c r="AI7" s="161" t="s">
        <v>165</v>
      </c>
      <c r="AJ7" s="162"/>
      <c r="AK7" s="161" t="s">
        <v>166</v>
      </c>
      <c r="AL7" s="162"/>
      <c r="AM7" s="161" t="s">
        <v>167</v>
      </c>
      <c r="AN7" s="163"/>
      <c r="AO7" s="161" t="s">
        <v>168</v>
      </c>
      <c r="AP7" s="163"/>
      <c r="AQ7" s="161" t="s">
        <v>169</v>
      </c>
      <c r="AR7" s="163"/>
      <c r="AS7" s="161" t="s">
        <v>170</v>
      </c>
      <c r="AT7" s="163"/>
      <c r="AU7" s="161" t="s">
        <v>171</v>
      </c>
      <c r="AV7" s="163"/>
      <c r="AW7" s="160" t="s">
        <v>172</v>
      </c>
      <c r="AX7" s="164"/>
      <c r="AY7" s="160" t="s">
        <v>173</v>
      </c>
      <c r="AZ7" s="160"/>
      <c r="BA7" s="160" t="s">
        <v>174</v>
      </c>
      <c r="BB7" s="160"/>
      <c r="BC7" s="160" t="s">
        <v>175</v>
      </c>
      <c r="BD7" s="160"/>
      <c r="BE7" s="160" t="s">
        <v>176</v>
      </c>
      <c r="BF7" s="160"/>
      <c r="BG7" s="160" t="s">
        <v>177</v>
      </c>
      <c r="BH7" s="160"/>
      <c r="BI7" s="160" t="s">
        <v>178</v>
      </c>
      <c r="BJ7" s="165"/>
      <c r="BK7" s="161" t="s">
        <v>179</v>
      </c>
      <c r="BL7" s="163"/>
      <c r="BM7" s="161" t="s">
        <v>180</v>
      </c>
      <c r="BN7" s="163"/>
      <c r="BO7" s="161" t="s">
        <v>181</v>
      </c>
      <c r="BP7" s="92"/>
      <c r="BQ7" s="251"/>
      <c r="BR7" s="252"/>
    </row>
    <row r="8" spans="1:72" s="184" customFormat="1" ht="15" customHeight="1" x14ac:dyDescent="0.3">
      <c r="A8" s="40" t="s">
        <v>18</v>
      </c>
      <c r="B8" s="41" t="s">
        <v>19</v>
      </c>
      <c r="C8" s="42">
        <v>10.3</v>
      </c>
      <c r="D8" s="167"/>
      <c r="E8" s="168"/>
      <c r="F8" s="253"/>
      <c r="G8" s="170">
        <v>90</v>
      </c>
      <c r="H8" s="253"/>
      <c r="I8" s="170">
        <v>100</v>
      </c>
      <c r="J8" s="253"/>
      <c r="K8" s="170">
        <v>5</v>
      </c>
      <c r="L8" s="253"/>
      <c r="M8" s="170">
        <v>10</v>
      </c>
      <c r="N8" s="253"/>
      <c r="O8" s="170">
        <v>5</v>
      </c>
      <c r="P8" s="253"/>
      <c r="Q8" s="170">
        <v>5</v>
      </c>
      <c r="R8" s="253"/>
      <c r="S8" s="170">
        <v>5</v>
      </c>
      <c r="T8" s="172"/>
      <c r="U8" s="170"/>
      <c r="V8" s="236"/>
      <c r="W8" s="170">
        <v>50</v>
      </c>
      <c r="X8" s="254"/>
      <c r="Y8" s="174">
        <v>80</v>
      </c>
      <c r="Z8" s="237"/>
      <c r="AA8" s="174"/>
      <c r="AB8" s="237"/>
      <c r="AC8" s="177"/>
      <c r="AD8" s="255"/>
      <c r="AE8" s="174">
        <v>10</v>
      </c>
      <c r="AF8" s="237"/>
      <c r="AG8" s="174">
        <v>100</v>
      </c>
      <c r="AH8" s="237"/>
      <c r="AI8" s="174">
        <v>10</v>
      </c>
      <c r="AJ8" s="237"/>
      <c r="AK8" s="174">
        <v>100</v>
      </c>
      <c r="AL8" s="237"/>
      <c r="AM8" s="174">
        <v>50</v>
      </c>
      <c r="AN8" s="172"/>
      <c r="AO8" s="174">
        <v>180</v>
      </c>
      <c r="AP8" s="172"/>
      <c r="AQ8" s="174">
        <v>50</v>
      </c>
      <c r="AR8" s="172"/>
      <c r="AS8" s="174">
        <v>85</v>
      </c>
      <c r="AT8" s="172"/>
      <c r="AU8" s="177"/>
      <c r="AV8" s="172"/>
      <c r="AW8" s="174">
        <v>10</v>
      </c>
      <c r="AX8" s="256"/>
      <c r="AY8" s="179"/>
      <c r="AZ8" s="237"/>
      <c r="BA8" s="179"/>
      <c r="BB8" s="256"/>
      <c r="BC8" s="179"/>
      <c r="BD8" s="237"/>
      <c r="BE8" s="179"/>
      <c r="BF8" s="237"/>
      <c r="BG8" s="179"/>
      <c r="BH8" s="237"/>
      <c r="BI8" s="180"/>
      <c r="BJ8" s="237"/>
      <c r="BK8" s="257"/>
      <c r="BL8" s="236"/>
      <c r="BM8" s="180"/>
      <c r="BN8" s="171"/>
      <c r="BO8" s="180"/>
      <c r="BP8" s="236"/>
      <c r="BQ8" s="258">
        <v>1</v>
      </c>
      <c r="BR8" s="321">
        <v>945</v>
      </c>
      <c r="BS8" s="183"/>
      <c r="BT8" s="184" t="s">
        <v>19</v>
      </c>
    </row>
    <row r="9" spans="1:72" s="184" customFormat="1" ht="15" customHeight="1" x14ac:dyDescent="0.3">
      <c r="A9" s="40" t="s">
        <v>29</v>
      </c>
      <c r="B9" s="41" t="s">
        <v>30</v>
      </c>
      <c r="C9" s="51">
        <v>6.4</v>
      </c>
      <c r="D9" s="167"/>
      <c r="E9" s="168">
        <v>20</v>
      </c>
      <c r="F9" s="253"/>
      <c r="G9" s="170">
        <v>60</v>
      </c>
      <c r="H9" s="253"/>
      <c r="I9" s="170">
        <v>5</v>
      </c>
      <c r="J9" s="253"/>
      <c r="K9" s="170">
        <v>100</v>
      </c>
      <c r="L9" s="253"/>
      <c r="M9" s="170">
        <v>20</v>
      </c>
      <c r="N9" s="253"/>
      <c r="O9" s="170">
        <v>60</v>
      </c>
      <c r="P9" s="253"/>
      <c r="Q9" s="170"/>
      <c r="R9" s="253"/>
      <c r="S9" s="170">
        <v>5</v>
      </c>
      <c r="T9" s="172"/>
      <c r="U9" s="170">
        <v>140</v>
      </c>
      <c r="V9" s="236"/>
      <c r="W9" s="170">
        <v>80</v>
      </c>
      <c r="X9" s="254"/>
      <c r="Y9" s="174">
        <v>70</v>
      </c>
      <c r="Z9" s="237"/>
      <c r="AA9" s="174">
        <v>5</v>
      </c>
      <c r="AB9" s="237"/>
      <c r="AC9" s="174">
        <v>50</v>
      </c>
      <c r="AD9" s="255"/>
      <c r="AE9" s="174">
        <v>80</v>
      </c>
      <c r="AF9" s="237"/>
      <c r="AG9" s="174">
        <v>40</v>
      </c>
      <c r="AH9" s="237"/>
      <c r="AI9" s="174">
        <v>50</v>
      </c>
      <c r="AJ9" s="237"/>
      <c r="AK9" s="174">
        <v>50</v>
      </c>
      <c r="AL9" s="237"/>
      <c r="AM9" s="177"/>
      <c r="AN9" s="172"/>
      <c r="AO9" s="174">
        <v>10</v>
      </c>
      <c r="AP9" s="172"/>
      <c r="AQ9" s="174">
        <v>5</v>
      </c>
      <c r="AR9" s="172"/>
      <c r="AS9" s="174">
        <v>5</v>
      </c>
      <c r="AT9" s="172"/>
      <c r="AU9" s="174">
        <v>20</v>
      </c>
      <c r="AV9" s="172"/>
      <c r="AW9" s="174">
        <v>20</v>
      </c>
      <c r="AX9" s="256"/>
      <c r="AY9" s="179"/>
      <c r="AZ9" s="237"/>
      <c r="BA9" s="179"/>
      <c r="BB9" s="256"/>
      <c r="BC9" s="179"/>
      <c r="BD9" s="237"/>
      <c r="BE9" s="179"/>
      <c r="BF9" s="237"/>
      <c r="BG9" s="179"/>
      <c r="BH9" s="237"/>
      <c r="BI9" s="180"/>
      <c r="BJ9" s="237"/>
      <c r="BK9" s="257"/>
      <c r="BL9" s="236"/>
      <c r="BM9" s="180"/>
      <c r="BN9" s="171"/>
      <c r="BO9" s="180"/>
      <c r="BP9" s="236"/>
      <c r="BQ9" s="258">
        <v>2</v>
      </c>
      <c r="BR9" s="321">
        <v>895</v>
      </c>
      <c r="BS9" s="183"/>
      <c r="BT9" s="184" t="s">
        <v>30</v>
      </c>
    </row>
    <row r="10" spans="1:72" s="184" customFormat="1" ht="15" customHeight="1" x14ac:dyDescent="0.3">
      <c r="A10" s="40" t="s">
        <v>44</v>
      </c>
      <c r="B10" s="41" t="s">
        <v>20</v>
      </c>
      <c r="C10" s="51">
        <v>9.6</v>
      </c>
      <c r="D10" s="167"/>
      <c r="E10" s="168">
        <v>5</v>
      </c>
      <c r="F10" s="253"/>
      <c r="G10" s="170">
        <v>5</v>
      </c>
      <c r="H10" s="253"/>
      <c r="I10" s="170">
        <v>80</v>
      </c>
      <c r="J10" s="253"/>
      <c r="K10" s="170">
        <v>5</v>
      </c>
      <c r="L10" s="253"/>
      <c r="M10" s="170">
        <v>10</v>
      </c>
      <c r="N10" s="253"/>
      <c r="O10" s="170">
        <v>5</v>
      </c>
      <c r="P10" s="253"/>
      <c r="Q10" s="170">
        <v>100</v>
      </c>
      <c r="R10" s="253"/>
      <c r="S10" s="170">
        <v>70</v>
      </c>
      <c r="T10" s="172"/>
      <c r="U10" s="170">
        <v>200</v>
      </c>
      <c r="V10" s="236"/>
      <c r="W10" s="170">
        <v>5</v>
      </c>
      <c r="X10" s="254"/>
      <c r="Y10" s="174">
        <v>40</v>
      </c>
      <c r="Z10" s="237"/>
      <c r="AA10" s="174">
        <v>30</v>
      </c>
      <c r="AB10" s="237"/>
      <c r="AC10" s="174">
        <v>40</v>
      </c>
      <c r="AD10" s="255"/>
      <c r="AE10" s="174">
        <v>10</v>
      </c>
      <c r="AF10" s="237"/>
      <c r="AG10" s="174">
        <v>25</v>
      </c>
      <c r="AH10" s="237"/>
      <c r="AI10" s="174">
        <v>40</v>
      </c>
      <c r="AJ10" s="237"/>
      <c r="AK10" s="174">
        <v>90</v>
      </c>
      <c r="AL10" s="237"/>
      <c r="AM10" s="174">
        <v>100</v>
      </c>
      <c r="AN10" s="172"/>
      <c r="AO10" s="174">
        <v>10</v>
      </c>
      <c r="AP10" s="172"/>
      <c r="AQ10" s="174">
        <v>5</v>
      </c>
      <c r="AR10" s="172"/>
      <c r="AS10" s="174">
        <v>5</v>
      </c>
      <c r="AT10" s="172"/>
      <c r="AU10" s="174">
        <v>5</v>
      </c>
      <c r="AV10" s="172"/>
      <c r="AW10" s="174">
        <v>10</v>
      </c>
      <c r="AX10" s="256"/>
      <c r="AY10" s="179"/>
      <c r="AZ10" s="237"/>
      <c r="BA10" s="179"/>
      <c r="BB10" s="256"/>
      <c r="BC10" s="179"/>
      <c r="BD10" s="237"/>
      <c r="BE10" s="179"/>
      <c r="BF10" s="237"/>
      <c r="BG10" s="179"/>
      <c r="BH10" s="237"/>
      <c r="BI10" s="180"/>
      <c r="BJ10" s="237"/>
      <c r="BK10" s="257"/>
      <c r="BL10" s="236"/>
      <c r="BM10" s="180"/>
      <c r="BN10" s="171"/>
      <c r="BO10" s="180"/>
      <c r="BP10" s="236"/>
      <c r="BQ10" s="258">
        <v>3</v>
      </c>
      <c r="BR10" s="321">
        <v>895</v>
      </c>
      <c r="BS10" s="183"/>
      <c r="BT10" s="184" t="s">
        <v>20</v>
      </c>
    </row>
    <row r="11" spans="1:72" s="184" customFormat="1" ht="15" customHeight="1" x14ac:dyDescent="0.3">
      <c r="A11" s="40" t="s">
        <v>32</v>
      </c>
      <c r="B11" s="41" t="s">
        <v>33</v>
      </c>
      <c r="C11" s="51">
        <v>10.6</v>
      </c>
      <c r="D11" s="167"/>
      <c r="E11" s="168">
        <v>70</v>
      </c>
      <c r="F11" s="253"/>
      <c r="G11" s="170">
        <v>50</v>
      </c>
      <c r="H11" s="253"/>
      <c r="I11" s="170">
        <v>20</v>
      </c>
      <c r="J11" s="253"/>
      <c r="K11" s="170">
        <v>70</v>
      </c>
      <c r="L11" s="253"/>
      <c r="M11" s="170"/>
      <c r="N11" s="253"/>
      <c r="O11" s="170"/>
      <c r="P11" s="253"/>
      <c r="Q11" s="170">
        <v>5</v>
      </c>
      <c r="R11" s="253"/>
      <c r="S11" s="170">
        <v>80</v>
      </c>
      <c r="T11" s="172"/>
      <c r="U11" s="170"/>
      <c r="V11" s="236"/>
      <c r="W11" s="170">
        <v>5</v>
      </c>
      <c r="X11" s="254"/>
      <c r="Y11" s="174">
        <v>30</v>
      </c>
      <c r="Z11" s="237"/>
      <c r="AA11" s="174">
        <v>100</v>
      </c>
      <c r="AB11" s="237"/>
      <c r="AC11" s="174">
        <v>5</v>
      </c>
      <c r="AD11" s="255"/>
      <c r="AE11" s="174">
        <v>10</v>
      </c>
      <c r="AF11" s="237"/>
      <c r="AG11" s="174">
        <v>5</v>
      </c>
      <c r="AH11" s="237"/>
      <c r="AI11" s="174">
        <v>5</v>
      </c>
      <c r="AJ11" s="237"/>
      <c r="AK11" s="174">
        <v>5</v>
      </c>
      <c r="AL11" s="237"/>
      <c r="AM11" s="177"/>
      <c r="AN11" s="172"/>
      <c r="AO11" s="177"/>
      <c r="AP11" s="172"/>
      <c r="AQ11" s="174">
        <v>5</v>
      </c>
      <c r="AR11" s="172"/>
      <c r="AS11" s="174">
        <v>100</v>
      </c>
      <c r="AT11" s="172"/>
      <c r="AU11" s="174">
        <v>100</v>
      </c>
      <c r="AV11" s="172"/>
      <c r="AW11" s="174">
        <v>180</v>
      </c>
      <c r="AX11" s="256"/>
      <c r="AY11" s="179"/>
      <c r="AZ11" s="237"/>
      <c r="BA11" s="179"/>
      <c r="BB11" s="256"/>
      <c r="BC11" s="179"/>
      <c r="BD11" s="237"/>
      <c r="BE11" s="179"/>
      <c r="BF11" s="237"/>
      <c r="BG11" s="179"/>
      <c r="BH11" s="237"/>
      <c r="BI11" s="180"/>
      <c r="BJ11" s="237"/>
      <c r="BK11" s="257"/>
      <c r="BL11" s="236"/>
      <c r="BM11" s="180"/>
      <c r="BN11" s="171"/>
      <c r="BO11" s="180"/>
      <c r="BP11" s="236"/>
      <c r="BQ11" s="258">
        <v>4</v>
      </c>
      <c r="BR11" s="321">
        <v>845</v>
      </c>
      <c r="BS11" s="183"/>
      <c r="BT11" s="184" t="s">
        <v>33</v>
      </c>
    </row>
    <row r="12" spans="1:72" s="184" customFormat="1" ht="15" customHeight="1" x14ac:dyDescent="0.3">
      <c r="A12" s="40" t="s">
        <v>42</v>
      </c>
      <c r="B12" s="41" t="s">
        <v>34</v>
      </c>
      <c r="C12" s="51">
        <v>8.5</v>
      </c>
      <c r="D12" s="167"/>
      <c r="E12" s="168">
        <v>30</v>
      </c>
      <c r="F12" s="253"/>
      <c r="G12" s="170">
        <v>5</v>
      </c>
      <c r="H12" s="253"/>
      <c r="I12" s="170">
        <v>5</v>
      </c>
      <c r="J12" s="253"/>
      <c r="K12" s="170">
        <v>5</v>
      </c>
      <c r="L12" s="253"/>
      <c r="M12" s="170">
        <v>80</v>
      </c>
      <c r="N12" s="253"/>
      <c r="O12" s="170">
        <v>5</v>
      </c>
      <c r="P12" s="253"/>
      <c r="Q12" s="170">
        <v>5</v>
      </c>
      <c r="R12" s="253"/>
      <c r="S12" s="170">
        <v>10</v>
      </c>
      <c r="T12" s="172"/>
      <c r="U12" s="170">
        <v>10</v>
      </c>
      <c r="V12" s="236"/>
      <c r="W12" s="170">
        <v>5</v>
      </c>
      <c r="X12" s="254"/>
      <c r="Y12" s="174">
        <v>5</v>
      </c>
      <c r="Z12" s="237"/>
      <c r="AA12" s="174">
        <v>60</v>
      </c>
      <c r="AB12" s="237"/>
      <c r="AC12" s="177"/>
      <c r="AD12" s="255"/>
      <c r="AE12" s="174">
        <v>180</v>
      </c>
      <c r="AF12" s="237"/>
      <c r="AG12" s="174">
        <v>5</v>
      </c>
      <c r="AH12" s="237"/>
      <c r="AI12" s="174">
        <v>90</v>
      </c>
      <c r="AJ12" s="237"/>
      <c r="AK12" s="174">
        <v>5</v>
      </c>
      <c r="AL12" s="237"/>
      <c r="AM12" s="177"/>
      <c r="AN12" s="172"/>
      <c r="AO12" s="174">
        <v>160</v>
      </c>
      <c r="AP12" s="172"/>
      <c r="AQ12" s="174">
        <v>70</v>
      </c>
      <c r="AR12" s="172"/>
      <c r="AS12" s="174">
        <v>5</v>
      </c>
      <c r="AT12" s="172"/>
      <c r="AU12" s="174">
        <v>60</v>
      </c>
      <c r="AV12" s="172"/>
      <c r="AW12" s="177"/>
      <c r="AX12" s="256"/>
      <c r="AY12" s="179"/>
      <c r="AZ12" s="237"/>
      <c r="BA12" s="179"/>
      <c r="BB12" s="256"/>
      <c r="BC12" s="179"/>
      <c r="BD12" s="237"/>
      <c r="BE12" s="179"/>
      <c r="BF12" s="237"/>
      <c r="BG12" s="179"/>
      <c r="BH12" s="237"/>
      <c r="BI12" s="180"/>
      <c r="BJ12" s="237"/>
      <c r="BK12" s="257"/>
      <c r="BL12" s="236"/>
      <c r="BM12" s="180"/>
      <c r="BN12" s="171"/>
      <c r="BO12" s="180"/>
      <c r="BP12" s="236"/>
      <c r="BQ12" s="258">
        <v>5</v>
      </c>
      <c r="BR12" s="321">
        <v>800</v>
      </c>
      <c r="BS12" s="183"/>
      <c r="BT12" s="184" t="s">
        <v>34</v>
      </c>
    </row>
    <row r="13" spans="1:72" s="184" customFormat="1" ht="15" customHeight="1" x14ac:dyDescent="0.3">
      <c r="A13" s="40" t="s">
        <v>26</v>
      </c>
      <c r="B13" s="41" t="s">
        <v>27</v>
      </c>
      <c r="C13" s="51">
        <v>7.1</v>
      </c>
      <c r="D13" s="167"/>
      <c r="E13" s="168"/>
      <c r="F13" s="253"/>
      <c r="G13" s="170"/>
      <c r="H13" s="253"/>
      <c r="I13" s="170">
        <v>50</v>
      </c>
      <c r="J13" s="253"/>
      <c r="K13" s="170"/>
      <c r="L13" s="253"/>
      <c r="M13" s="170">
        <v>10</v>
      </c>
      <c r="N13" s="253"/>
      <c r="O13" s="170">
        <v>5</v>
      </c>
      <c r="P13" s="253"/>
      <c r="Q13" s="170">
        <v>10</v>
      </c>
      <c r="R13" s="253"/>
      <c r="S13" s="170">
        <v>90</v>
      </c>
      <c r="T13" s="172"/>
      <c r="U13" s="170">
        <v>80</v>
      </c>
      <c r="V13" s="236"/>
      <c r="W13" s="170">
        <v>60</v>
      </c>
      <c r="X13" s="254"/>
      <c r="Y13" s="174">
        <v>90</v>
      </c>
      <c r="Z13" s="237"/>
      <c r="AA13" s="174">
        <v>80</v>
      </c>
      <c r="AB13" s="237"/>
      <c r="AC13" s="174">
        <v>70</v>
      </c>
      <c r="AD13" s="255"/>
      <c r="AE13" s="174">
        <v>120</v>
      </c>
      <c r="AF13" s="237"/>
      <c r="AG13" s="174">
        <v>5</v>
      </c>
      <c r="AH13" s="237"/>
      <c r="AI13" s="174"/>
      <c r="AJ13" s="237"/>
      <c r="AK13" s="174"/>
      <c r="AL13" s="237"/>
      <c r="AM13" s="174">
        <v>90</v>
      </c>
      <c r="AN13" s="172"/>
      <c r="AO13" s="177"/>
      <c r="AP13" s="172"/>
      <c r="AQ13" s="174">
        <v>5</v>
      </c>
      <c r="AR13" s="172"/>
      <c r="AS13" s="174">
        <v>5</v>
      </c>
      <c r="AT13" s="172"/>
      <c r="AU13" s="174">
        <v>5</v>
      </c>
      <c r="AV13" s="172"/>
      <c r="AW13" s="174">
        <v>10</v>
      </c>
      <c r="AX13" s="256"/>
      <c r="AY13" s="179"/>
      <c r="AZ13" s="237"/>
      <c r="BA13" s="179"/>
      <c r="BB13" s="256"/>
      <c r="BC13" s="179"/>
      <c r="BD13" s="237"/>
      <c r="BE13" s="179"/>
      <c r="BF13" s="237"/>
      <c r="BG13" s="179"/>
      <c r="BH13" s="237"/>
      <c r="BI13" s="180"/>
      <c r="BJ13" s="237"/>
      <c r="BK13" s="257"/>
      <c r="BL13" s="236"/>
      <c r="BM13" s="180"/>
      <c r="BN13" s="171"/>
      <c r="BO13" s="180"/>
      <c r="BP13" s="236"/>
      <c r="BQ13" s="258">
        <v>6</v>
      </c>
      <c r="BR13" s="321">
        <v>785</v>
      </c>
      <c r="BS13" s="183"/>
      <c r="BT13" s="184" t="s">
        <v>27</v>
      </c>
    </row>
    <row r="14" spans="1:72" s="184" customFormat="1" ht="15" customHeight="1" x14ac:dyDescent="0.3">
      <c r="A14" s="40" t="s">
        <v>21</v>
      </c>
      <c r="B14" s="41" t="s">
        <v>22</v>
      </c>
      <c r="C14" s="51">
        <v>10.8</v>
      </c>
      <c r="D14" s="167"/>
      <c r="E14" s="168">
        <v>60</v>
      </c>
      <c r="F14" s="253"/>
      <c r="G14" s="170">
        <v>5</v>
      </c>
      <c r="H14" s="253"/>
      <c r="I14" s="170">
        <v>5</v>
      </c>
      <c r="J14" s="253"/>
      <c r="K14" s="170">
        <v>5</v>
      </c>
      <c r="L14" s="253"/>
      <c r="M14" s="170">
        <v>180</v>
      </c>
      <c r="N14" s="253"/>
      <c r="O14" s="170">
        <v>5</v>
      </c>
      <c r="P14" s="253"/>
      <c r="Q14" s="170">
        <v>5</v>
      </c>
      <c r="R14" s="253"/>
      <c r="S14" s="170">
        <v>5</v>
      </c>
      <c r="T14" s="172"/>
      <c r="U14" s="170">
        <v>120</v>
      </c>
      <c r="V14" s="236"/>
      <c r="W14" s="170">
        <v>70</v>
      </c>
      <c r="X14" s="254"/>
      <c r="Y14" s="174"/>
      <c r="Z14" s="237"/>
      <c r="AA14" s="174">
        <v>50</v>
      </c>
      <c r="AB14" s="237"/>
      <c r="AC14" s="174">
        <v>80</v>
      </c>
      <c r="AD14" s="255"/>
      <c r="AE14" s="174">
        <v>10</v>
      </c>
      <c r="AF14" s="237"/>
      <c r="AG14" s="177"/>
      <c r="AH14" s="237"/>
      <c r="AI14" s="174"/>
      <c r="AJ14" s="237"/>
      <c r="AK14" s="174">
        <v>60</v>
      </c>
      <c r="AL14" s="237"/>
      <c r="AM14" s="174">
        <v>10</v>
      </c>
      <c r="AN14" s="172"/>
      <c r="AO14" s="174">
        <v>10</v>
      </c>
      <c r="AP14" s="172"/>
      <c r="AQ14" s="174">
        <v>80</v>
      </c>
      <c r="AR14" s="172"/>
      <c r="AS14" s="174">
        <v>5</v>
      </c>
      <c r="AT14" s="172"/>
      <c r="AU14" s="174">
        <v>5</v>
      </c>
      <c r="AV14" s="172"/>
      <c r="AW14" s="174">
        <v>10</v>
      </c>
      <c r="AX14" s="256"/>
      <c r="AY14" s="179"/>
      <c r="AZ14" s="237"/>
      <c r="BA14" s="179"/>
      <c r="BB14" s="256"/>
      <c r="BC14" s="179"/>
      <c r="BD14" s="237"/>
      <c r="BE14" s="179"/>
      <c r="BF14" s="237"/>
      <c r="BG14" s="179"/>
      <c r="BH14" s="237"/>
      <c r="BI14" s="180"/>
      <c r="BJ14" s="237"/>
      <c r="BK14" s="257"/>
      <c r="BL14" s="236"/>
      <c r="BM14" s="180"/>
      <c r="BN14" s="171"/>
      <c r="BO14" s="180"/>
      <c r="BP14" s="236"/>
      <c r="BQ14" s="258">
        <v>7</v>
      </c>
      <c r="BR14" s="321">
        <v>780</v>
      </c>
      <c r="BS14" s="183"/>
      <c r="BT14" s="184" t="s">
        <v>22</v>
      </c>
    </row>
    <row r="15" spans="1:72" s="184" customFormat="1" ht="15" customHeight="1" x14ac:dyDescent="0.3">
      <c r="A15" s="40" t="s">
        <v>53</v>
      </c>
      <c r="B15" s="41" t="s">
        <v>48</v>
      </c>
      <c r="C15" s="51">
        <v>7.5</v>
      </c>
      <c r="D15" s="167"/>
      <c r="E15" s="168">
        <v>5</v>
      </c>
      <c r="F15" s="253"/>
      <c r="G15" s="170"/>
      <c r="H15" s="253"/>
      <c r="I15" s="170"/>
      <c r="J15" s="253"/>
      <c r="K15" s="170">
        <v>5</v>
      </c>
      <c r="L15" s="253"/>
      <c r="M15" s="170">
        <v>200</v>
      </c>
      <c r="N15" s="253"/>
      <c r="O15" s="170">
        <v>5</v>
      </c>
      <c r="P15" s="253"/>
      <c r="Q15" s="170">
        <v>80</v>
      </c>
      <c r="R15" s="253"/>
      <c r="S15" s="170">
        <v>5</v>
      </c>
      <c r="T15" s="172"/>
      <c r="U15" s="170"/>
      <c r="V15" s="236"/>
      <c r="W15" s="170">
        <v>5</v>
      </c>
      <c r="X15" s="254"/>
      <c r="Y15" s="174">
        <v>5</v>
      </c>
      <c r="Z15" s="237"/>
      <c r="AA15" s="174">
        <v>5</v>
      </c>
      <c r="AB15" s="237"/>
      <c r="AC15" s="177"/>
      <c r="AD15" s="255"/>
      <c r="AE15" s="174">
        <v>60</v>
      </c>
      <c r="AF15" s="237"/>
      <c r="AG15" s="174">
        <v>90</v>
      </c>
      <c r="AH15" s="237"/>
      <c r="AI15" s="174">
        <v>70</v>
      </c>
      <c r="AJ15" s="237"/>
      <c r="AK15" s="174">
        <v>5</v>
      </c>
      <c r="AL15" s="237"/>
      <c r="AM15" s="174">
        <v>80</v>
      </c>
      <c r="AN15" s="172"/>
      <c r="AO15" s="174">
        <v>10</v>
      </c>
      <c r="AP15" s="172"/>
      <c r="AQ15" s="174">
        <v>10</v>
      </c>
      <c r="AR15" s="172"/>
      <c r="AS15" s="177"/>
      <c r="AT15" s="172"/>
      <c r="AU15" s="174">
        <v>70</v>
      </c>
      <c r="AV15" s="172"/>
      <c r="AW15" s="174">
        <v>10</v>
      </c>
      <c r="AX15" s="256"/>
      <c r="AY15" s="179"/>
      <c r="AZ15" s="237"/>
      <c r="BA15" s="179"/>
      <c r="BB15" s="256"/>
      <c r="BC15" s="179"/>
      <c r="BD15" s="237"/>
      <c r="BE15" s="179"/>
      <c r="BF15" s="237"/>
      <c r="BG15" s="179"/>
      <c r="BH15" s="237"/>
      <c r="BI15" s="180"/>
      <c r="BJ15" s="237"/>
      <c r="BK15" s="257"/>
      <c r="BL15" s="236"/>
      <c r="BM15" s="180"/>
      <c r="BN15" s="171"/>
      <c r="BO15" s="180"/>
      <c r="BP15" s="236"/>
      <c r="BQ15" s="258">
        <v>8</v>
      </c>
      <c r="BR15" s="321">
        <v>720</v>
      </c>
      <c r="BS15" s="183"/>
      <c r="BT15" s="184" t="s">
        <v>48</v>
      </c>
    </row>
    <row r="16" spans="1:72" s="184" customFormat="1" ht="15" customHeight="1" x14ac:dyDescent="0.3">
      <c r="A16" s="40" t="s">
        <v>55</v>
      </c>
      <c r="B16" s="41" t="s">
        <v>54</v>
      </c>
      <c r="C16" s="51">
        <v>13.1</v>
      </c>
      <c r="D16" s="167"/>
      <c r="E16" s="168"/>
      <c r="F16" s="253"/>
      <c r="G16" s="170"/>
      <c r="H16" s="253"/>
      <c r="I16" s="170">
        <v>5</v>
      </c>
      <c r="J16" s="253"/>
      <c r="K16" s="170">
        <v>5</v>
      </c>
      <c r="L16" s="253"/>
      <c r="M16" s="170">
        <v>10</v>
      </c>
      <c r="N16" s="253"/>
      <c r="O16" s="170">
        <v>5</v>
      </c>
      <c r="P16" s="253"/>
      <c r="Q16" s="170">
        <v>20</v>
      </c>
      <c r="R16" s="253"/>
      <c r="S16" s="170">
        <v>50</v>
      </c>
      <c r="T16" s="172"/>
      <c r="U16" s="170"/>
      <c r="V16" s="236"/>
      <c r="W16" s="170">
        <v>100</v>
      </c>
      <c r="X16" s="254"/>
      <c r="Y16" s="174">
        <v>5</v>
      </c>
      <c r="Z16" s="237"/>
      <c r="AA16" s="174">
        <v>5</v>
      </c>
      <c r="AB16" s="237"/>
      <c r="AC16" s="174">
        <v>100</v>
      </c>
      <c r="AD16" s="255"/>
      <c r="AE16" s="174">
        <v>100</v>
      </c>
      <c r="AF16" s="237"/>
      <c r="AG16" s="174">
        <v>5</v>
      </c>
      <c r="AH16" s="237"/>
      <c r="AI16" s="174">
        <v>5</v>
      </c>
      <c r="AJ16" s="237"/>
      <c r="AK16" s="174">
        <v>5</v>
      </c>
      <c r="AL16" s="237"/>
      <c r="AM16" s="174">
        <v>40</v>
      </c>
      <c r="AN16" s="172"/>
      <c r="AO16" s="174">
        <v>60</v>
      </c>
      <c r="AP16" s="172"/>
      <c r="AQ16" s="174">
        <v>5</v>
      </c>
      <c r="AR16" s="172"/>
      <c r="AS16" s="174">
        <v>5</v>
      </c>
      <c r="AT16" s="172"/>
      <c r="AU16" s="174">
        <v>90</v>
      </c>
      <c r="AV16" s="172"/>
      <c r="AW16" s="174">
        <v>10</v>
      </c>
      <c r="AX16" s="256"/>
      <c r="AY16" s="179"/>
      <c r="AZ16" s="237"/>
      <c r="BA16" s="179"/>
      <c r="BB16" s="256"/>
      <c r="BC16" s="179"/>
      <c r="BD16" s="237"/>
      <c r="BE16" s="179"/>
      <c r="BF16" s="237"/>
      <c r="BG16" s="179"/>
      <c r="BH16" s="237"/>
      <c r="BI16" s="180"/>
      <c r="BJ16" s="237"/>
      <c r="BK16" s="257"/>
      <c r="BL16" s="236"/>
      <c r="BM16" s="180"/>
      <c r="BN16" s="171"/>
      <c r="BO16" s="180"/>
      <c r="BP16" s="236"/>
      <c r="BQ16" s="258">
        <v>9</v>
      </c>
      <c r="BR16" s="321">
        <v>630</v>
      </c>
      <c r="BS16" s="183"/>
      <c r="BT16" s="184" t="s">
        <v>54</v>
      </c>
    </row>
    <row r="17" spans="1:72" s="184" customFormat="1" ht="15" customHeight="1" x14ac:dyDescent="0.3">
      <c r="A17" s="40" t="s">
        <v>40</v>
      </c>
      <c r="B17" s="41" t="s">
        <v>28</v>
      </c>
      <c r="C17" s="51">
        <v>13.5</v>
      </c>
      <c r="D17" s="167"/>
      <c r="E17" s="168">
        <v>5</v>
      </c>
      <c r="F17" s="253"/>
      <c r="G17" s="170">
        <v>5</v>
      </c>
      <c r="H17" s="253"/>
      <c r="I17" s="170">
        <v>5</v>
      </c>
      <c r="J17" s="253"/>
      <c r="K17" s="170"/>
      <c r="L17" s="253"/>
      <c r="M17" s="170"/>
      <c r="N17" s="253"/>
      <c r="O17" s="170">
        <v>5</v>
      </c>
      <c r="P17" s="253"/>
      <c r="Q17" s="170">
        <v>90</v>
      </c>
      <c r="R17" s="253"/>
      <c r="S17" s="170">
        <v>5</v>
      </c>
      <c r="T17" s="172"/>
      <c r="U17" s="170">
        <v>100</v>
      </c>
      <c r="V17" s="236"/>
      <c r="W17" s="170">
        <v>20</v>
      </c>
      <c r="X17" s="254"/>
      <c r="Y17" s="174"/>
      <c r="Z17" s="237"/>
      <c r="AA17" s="174">
        <v>5</v>
      </c>
      <c r="AB17" s="237"/>
      <c r="AC17" s="174">
        <v>30</v>
      </c>
      <c r="AD17" s="255"/>
      <c r="AE17" s="174">
        <v>10</v>
      </c>
      <c r="AF17" s="237"/>
      <c r="AG17" s="174">
        <v>5</v>
      </c>
      <c r="AH17" s="237"/>
      <c r="AI17" s="174">
        <v>5</v>
      </c>
      <c r="AJ17" s="237"/>
      <c r="AK17" s="174">
        <v>5</v>
      </c>
      <c r="AL17" s="237"/>
      <c r="AM17" s="174">
        <v>30</v>
      </c>
      <c r="AN17" s="172"/>
      <c r="AO17" s="174">
        <v>100</v>
      </c>
      <c r="AP17" s="172"/>
      <c r="AQ17" s="177"/>
      <c r="AR17" s="172"/>
      <c r="AS17" s="174">
        <v>20</v>
      </c>
      <c r="AT17" s="172"/>
      <c r="AU17" s="174">
        <v>80</v>
      </c>
      <c r="AV17" s="172"/>
      <c r="AW17" s="174">
        <v>80</v>
      </c>
      <c r="AX17" s="256"/>
      <c r="AY17" s="179"/>
      <c r="AZ17" s="237"/>
      <c r="BA17" s="179"/>
      <c r="BB17" s="256"/>
      <c r="BC17" s="179"/>
      <c r="BD17" s="237"/>
      <c r="BE17" s="179"/>
      <c r="BF17" s="237"/>
      <c r="BG17" s="179"/>
      <c r="BH17" s="237"/>
      <c r="BI17" s="180"/>
      <c r="BJ17" s="237"/>
      <c r="BK17" s="257"/>
      <c r="BL17" s="236"/>
      <c r="BM17" s="180"/>
      <c r="BN17" s="171"/>
      <c r="BO17" s="180"/>
      <c r="BP17" s="236"/>
      <c r="BQ17" s="258">
        <v>10</v>
      </c>
      <c r="BR17" s="321">
        <v>605</v>
      </c>
      <c r="BS17" s="183"/>
      <c r="BT17" s="184" t="s">
        <v>28</v>
      </c>
    </row>
    <row r="18" spans="1:72" s="184" customFormat="1" ht="15" customHeight="1" x14ac:dyDescent="0.3">
      <c r="A18" s="40" t="s">
        <v>47</v>
      </c>
      <c r="B18" s="41" t="s">
        <v>23</v>
      </c>
      <c r="C18" s="51">
        <v>10.9</v>
      </c>
      <c r="D18" s="167"/>
      <c r="E18" s="168">
        <v>5</v>
      </c>
      <c r="F18" s="253"/>
      <c r="G18" s="170">
        <v>40</v>
      </c>
      <c r="H18" s="253"/>
      <c r="I18" s="170">
        <v>40</v>
      </c>
      <c r="J18" s="253"/>
      <c r="K18" s="170"/>
      <c r="L18" s="253"/>
      <c r="M18" s="170">
        <v>10</v>
      </c>
      <c r="N18" s="253"/>
      <c r="O18" s="170">
        <v>40</v>
      </c>
      <c r="P18" s="253"/>
      <c r="Q18" s="170">
        <v>5</v>
      </c>
      <c r="R18" s="253"/>
      <c r="S18" s="170">
        <v>5</v>
      </c>
      <c r="T18" s="172"/>
      <c r="U18" s="170">
        <v>10</v>
      </c>
      <c r="V18" s="236"/>
      <c r="W18" s="170">
        <v>30</v>
      </c>
      <c r="X18" s="254"/>
      <c r="Y18" s="174">
        <v>60</v>
      </c>
      <c r="Z18" s="237"/>
      <c r="AA18" s="174">
        <v>5</v>
      </c>
      <c r="AB18" s="237"/>
      <c r="AC18" s="174">
        <v>5</v>
      </c>
      <c r="AD18" s="255"/>
      <c r="AE18" s="174">
        <v>10</v>
      </c>
      <c r="AF18" s="237"/>
      <c r="AG18" s="174">
        <v>80</v>
      </c>
      <c r="AH18" s="237"/>
      <c r="AI18" s="174"/>
      <c r="AJ18" s="237"/>
      <c r="AK18" s="174"/>
      <c r="AL18" s="237"/>
      <c r="AM18" s="174">
        <v>60</v>
      </c>
      <c r="AN18" s="172"/>
      <c r="AO18" s="177"/>
      <c r="AP18" s="172"/>
      <c r="AQ18" s="177"/>
      <c r="AR18" s="172"/>
      <c r="AS18" s="174">
        <v>60</v>
      </c>
      <c r="AT18" s="172"/>
      <c r="AU18" s="177"/>
      <c r="AV18" s="172"/>
      <c r="AW18" s="174">
        <v>100</v>
      </c>
      <c r="AX18" s="256"/>
      <c r="AY18" s="179"/>
      <c r="AZ18" s="237"/>
      <c r="BA18" s="179"/>
      <c r="BB18" s="256"/>
      <c r="BC18" s="179"/>
      <c r="BD18" s="237"/>
      <c r="BE18" s="179"/>
      <c r="BF18" s="237"/>
      <c r="BG18" s="179"/>
      <c r="BH18" s="237"/>
      <c r="BI18" s="180"/>
      <c r="BJ18" s="237"/>
      <c r="BK18" s="257"/>
      <c r="BL18" s="236"/>
      <c r="BM18" s="180"/>
      <c r="BN18" s="171"/>
      <c r="BO18" s="180"/>
      <c r="BP18" s="236"/>
      <c r="BQ18" s="258">
        <v>11</v>
      </c>
      <c r="BR18" s="321">
        <v>565</v>
      </c>
      <c r="BS18" s="183"/>
      <c r="BT18" s="184" t="s">
        <v>23</v>
      </c>
    </row>
    <row r="19" spans="1:72" s="184" customFormat="1" ht="15" customHeight="1" x14ac:dyDescent="0.3">
      <c r="A19" s="40" t="s">
        <v>75</v>
      </c>
      <c r="B19" s="41" t="s">
        <v>41</v>
      </c>
      <c r="C19" s="51">
        <v>14.7</v>
      </c>
      <c r="D19" s="167"/>
      <c r="E19" s="168">
        <v>5</v>
      </c>
      <c r="F19" s="253"/>
      <c r="G19" s="170">
        <v>5</v>
      </c>
      <c r="H19" s="253"/>
      <c r="I19" s="170">
        <v>5</v>
      </c>
      <c r="J19" s="253"/>
      <c r="K19" s="170"/>
      <c r="L19" s="253"/>
      <c r="M19" s="170">
        <v>120</v>
      </c>
      <c r="N19" s="253"/>
      <c r="O19" s="170">
        <v>5</v>
      </c>
      <c r="P19" s="253"/>
      <c r="Q19" s="170">
        <v>5</v>
      </c>
      <c r="R19" s="253"/>
      <c r="S19" s="170">
        <v>5</v>
      </c>
      <c r="T19" s="172"/>
      <c r="U19" s="170"/>
      <c r="V19" s="236"/>
      <c r="W19" s="170">
        <v>5</v>
      </c>
      <c r="X19" s="254"/>
      <c r="Y19" s="174">
        <v>50</v>
      </c>
      <c r="Z19" s="237"/>
      <c r="AA19" s="174">
        <v>5</v>
      </c>
      <c r="AB19" s="237"/>
      <c r="AC19" s="174">
        <v>90</v>
      </c>
      <c r="AD19" s="255"/>
      <c r="AE19" s="174">
        <v>140</v>
      </c>
      <c r="AF19" s="237"/>
      <c r="AG19" s="177"/>
      <c r="AH19" s="237"/>
      <c r="AI19" s="174">
        <v>5</v>
      </c>
      <c r="AJ19" s="237"/>
      <c r="AK19" s="174">
        <v>30</v>
      </c>
      <c r="AL19" s="237"/>
      <c r="AM19" s="174">
        <v>5</v>
      </c>
      <c r="AN19" s="172"/>
      <c r="AO19" s="177"/>
      <c r="AP19" s="172"/>
      <c r="AQ19" s="177"/>
      <c r="AR19" s="172"/>
      <c r="AS19" s="174">
        <v>40</v>
      </c>
      <c r="AT19" s="172"/>
      <c r="AU19" s="174">
        <v>30</v>
      </c>
      <c r="AV19" s="172"/>
      <c r="AW19" s="177"/>
      <c r="AX19" s="256"/>
      <c r="AY19" s="179"/>
      <c r="AZ19" s="237"/>
      <c r="BA19" s="179"/>
      <c r="BB19" s="256"/>
      <c r="BC19" s="179"/>
      <c r="BD19" s="237"/>
      <c r="BE19" s="179"/>
      <c r="BF19" s="237"/>
      <c r="BG19" s="179"/>
      <c r="BH19" s="237"/>
      <c r="BI19" s="180"/>
      <c r="BJ19" s="237"/>
      <c r="BK19" s="257"/>
      <c r="BL19" s="236"/>
      <c r="BM19" s="180"/>
      <c r="BN19" s="171"/>
      <c r="BO19" s="180"/>
      <c r="BP19" s="236"/>
      <c r="BQ19" s="258">
        <v>12</v>
      </c>
      <c r="BR19" s="321">
        <v>550</v>
      </c>
      <c r="BS19" s="183"/>
      <c r="BT19" s="184" t="s">
        <v>41</v>
      </c>
    </row>
    <row r="20" spans="1:72" s="184" customFormat="1" ht="15" customHeight="1" x14ac:dyDescent="0.3">
      <c r="A20" s="40" t="s">
        <v>38</v>
      </c>
      <c r="B20" s="41" t="s">
        <v>39</v>
      </c>
      <c r="C20" s="51">
        <v>15.7</v>
      </c>
      <c r="D20" s="167"/>
      <c r="E20" s="168">
        <v>5</v>
      </c>
      <c r="F20" s="253"/>
      <c r="G20" s="170">
        <v>5</v>
      </c>
      <c r="H20" s="253"/>
      <c r="I20" s="170">
        <v>90</v>
      </c>
      <c r="J20" s="253"/>
      <c r="K20" s="170">
        <v>5</v>
      </c>
      <c r="L20" s="253"/>
      <c r="M20" s="170"/>
      <c r="N20" s="253"/>
      <c r="O20" s="170"/>
      <c r="P20" s="253"/>
      <c r="Q20" s="170"/>
      <c r="R20" s="253"/>
      <c r="S20" s="170"/>
      <c r="T20" s="172"/>
      <c r="U20" s="170">
        <v>10</v>
      </c>
      <c r="V20" s="236"/>
      <c r="W20" s="170"/>
      <c r="X20" s="254"/>
      <c r="Y20" s="174"/>
      <c r="Z20" s="237"/>
      <c r="AA20" s="174"/>
      <c r="AB20" s="237"/>
      <c r="AC20" s="174">
        <v>5</v>
      </c>
      <c r="AD20" s="255"/>
      <c r="AE20" s="177"/>
      <c r="AF20" s="237"/>
      <c r="AG20" s="177"/>
      <c r="AH20" s="237"/>
      <c r="AI20" s="174">
        <v>5</v>
      </c>
      <c r="AJ20" s="237"/>
      <c r="AK20" s="174">
        <v>10</v>
      </c>
      <c r="AL20" s="237"/>
      <c r="AM20" s="177"/>
      <c r="AN20" s="172"/>
      <c r="AO20" s="174">
        <v>200</v>
      </c>
      <c r="AP20" s="172"/>
      <c r="AQ20" s="174">
        <v>5</v>
      </c>
      <c r="AR20" s="172"/>
      <c r="AS20" s="177"/>
      <c r="AT20" s="172"/>
      <c r="AU20" s="174">
        <v>10</v>
      </c>
      <c r="AV20" s="172"/>
      <c r="AW20" s="174">
        <v>200</v>
      </c>
      <c r="AX20" s="256"/>
      <c r="AY20" s="179"/>
      <c r="AZ20" s="237"/>
      <c r="BA20" s="179"/>
      <c r="BB20" s="256"/>
      <c r="BC20" s="179"/>
      <c r="BD20" s="237"/>
      <c r="BE20" s="179"/>
      <c r="BF20" s="237"/>
      <c r="BG20" s="179"/>
      <c r="BH20" s="237"/>
      <c r="BI20" s="180"/>
      <c r="BJ20" s="237"/>
      <c r="BK20" s="257"/>
      <c r="BL20" s="236"/>
      <c r="BM20" s="180"/>
      <c r="BN20" s="171"/>
      <c r="BO20" s="180"/>
      <c r="BP20" s="236"/>
      <c r="BQ20" s="258">
        <v>13</v>
      </c>
      <c r="BR20" s="321">
        <v>550</v>
      </c>
      <c r="BS20" s="183"/>
      <c r="BT20" s="184" t="s">
        <v>39</v>
      </c>
    </row>
    <row r="21" spans="1:72" s="184" customFormat="1" ht="15" customHeight="1" x14ac:dyDescent="0.3">
      <c r="A21" s="40" t="s">
        <v>77</v>
      </c>
      <c r="B21" s="41" t="s">
        <v>50</v>
      </c>
      <c r="C21" s="51">
        <v>12.1</v>
      </c>
      <c r="D21" s="167"/>
      <c r="E21" s="168">
        <v>5</v>
      </c>
      <c r="F21" s="253"/>
      <c r="G21" s="170">
        <v>5</v>
      </c>
      <c r="H21" s="253"/>
      <c r="I21" s="170"/>
      <c r="J21" s="253"/>
      <c r="K21" s="170"/>
      <c r="L21" s="253"/>
      <c r="M21" s="170">
        <v>40</v>
      </c>
      <c r="N21" s="253"/>
      <c r="O21" s="170">
        <v>30</v>
      </c>
      <c r="P21" s="253"/>
      <c r="Q21" s="170">
        <v>50</v>
      </c>
      <c r="R21" s="253"/>
      <c r="S21" s="170">
        <v>5</v>
      </c>
      <c r="T21" s="172"/>
      <c r="U21" s="170"/>
      <c r="V21" s="236"/>
      <c r="W21" s="170">
        <v>5</v>
      </c>
      <c r="X21" s="254"/>
      <c r="Y21" s="174"/>
      <c r="Z21" s="237"/>
      <c r="AA21" s="174">
        <v>90</v>
      </c>
      <c r="AB21" s="237"/>
      <c r="AC21" s="177"/>
      <c r="AD21" s="255"/>
      <c r="AE21" s="174">
        <v>200</v>
      </c>
      <c r="AF21" s="237"/>
      <c r="AG21" s="177"/>
      <c r="AH21" s="237"/>
      <c r="AI21" s="174"/>
      <c r="AJ21" s="237"/>
      <c r="AK21" s="174">
        <v>5</v>
      </c>
      <c r="AL21" s="237"/>
      <c r="AM21" s="174">
        <v>5</v>
      </c>
      <c r="AN21" s="172"/>
      <c r="AO21" s="177"/>
      <c r="AP21" s="172"/>
      <c r="AQ21" s="174">
        <v>90</v>
      </c>
      <c r="AR21" s="172"/>
      <c r="AS21" s="177"/>
      <c r="AT21" s="172"/>
      <c r="AU21" s="174">
        <v>5</v>
      </c>
      <c r="AV21" s="172"/>
      <c r="AW21" s="177"/>
      <c r="AX21" s="256"/>
      <c r="AY21" s="179"/>
      <c r="AZ21" s="237"/>
      <c r="BA21" s="179"/>
      <c r="BB21" s="256"/>
      <c r="BC21" s="179"/>
      <c r="BD21" s="237"/>
      <c r="BE21" s="179"/>
      <c r="BF21" s="237"/>
      <c r="BG21" s="179"/>
      <c r="BH21" s="237"/>
      <c r="BI21" s="180"/>
      <c r="BJ21" s="237"/>
      <c r="BK21" s="257"/>
      <c r="BL21" s="236"/>
      <c r="BM21" s="180"/>
      <c r="BN21" s="171"/>
      <c r="BO21" s="180"/>
      <c r="BP21" s="236"/>
      <c r="BQ21" s="258">
        <v>14</v>
      </c>
      <c r="BR21" s="321">
        <v>535</v>
      </c>
      <c r="BS21" s="183"/>
      <c r="BT21" s="184" t="s">
        <v>50</v>
      </c>
    </row>
    <row r="22" spans="1:72" s="184" customFormat="1" ht="15" customHeight="1" x14ac:dyDescent="0.3">
      <c r="A22" s="40" t="s">
        <v>59</v>
      </c>
      <c r="B22" s="41" t="s">
        <v>60</v>
      </c>
      <c r="C22" s="51">
        <v>14.3</v>
      </c>
      <c r="D22" s="167"/>
      <c r="E22" s="168">
        <v>90</v>
      </c>
      <c r="F22" s="253"/>
      <c r="G22" s="170">
        <v>70</v>
      </c>
      <c r="H22" s="253"/>
      <c r="I22" s="170">
        <v>5</v>
      </c>
      <c r="J22" s="253"/>
      <c r="K22" s="170"/>
      <c r="L22" s="253"/>
      <c r="M22" s="170"/>
      <c r="N22" s="253"/>
      <c r="O22" s="170">
        <v>5</v>
      </c>
      <c r="P22" s="253"/>
      <c r="Q22" s="170">
        <v>5</v>
      </c>
      <c r="R22" s="253"/>
      <c r="S22" s="170">
        <v>5</v>
      </c>
      <c r="T22" s="172"/>
      <c r="U22" s="170"/>
      <c r="V22" s="236"/>
      <c r="W22" s="170">
        <v>5</v>
      </c>
      <c r="X22" s="254"/>
      <c r="Y22" s="174"/>
      <c r="Z22" s="237"/>
      <c r="AA22" s="174">
        <v>40</v>
      </c>
      <c r="AB22" s="237"/>
      <c r="AC22" s="174">
        <v>60</v>
      </c>
      <c r="AD22" s="255"/>
      <c r="AE22" s="174">
        <v>40</v>
      </c>
      <c r="AF22" s="237"/>
      <c r="AG22" s="174">
        <v>10</v>
      </c>
      <c r="AH22" s="237"/>
      <c r="AI22" s="174">
        <v>100</v>
      </c>
      <c r="AJ22" s="237"/>
      <c r="AK22" s="174">
        <v>80</v>
      </c>
      <c r="AL22" s="237"/>
      <c r="AM22" s="177"/>
      <c r="AN22" s="172"/>
      <c r="AO22" s="177"/>
      <c r="AP22" s="172"/>
      <c r="AQ22" s="174">
        <v>20</v>
      </c>
      <c r="AR22" s="172"/>
      <c r="AS22" s="177"/>
      <c r="AT22" s="172"/>
      <c r="AU22" s="177"/>
      <c r="AV22" s="172"/>
      <c r="AW22" s="177"/>
      <c r="AX22" s="256"/>
      <c r="AY22" s="179"/>
      <c r="AZ22" s="237"/>
      <c r="BA22" s="179"/>
      <c r="BB22" s="256"/>
      <c r="BC22" s="179"/>
      <c r="BD22" s="237"/>
      <c r="BE22" s="179"/>
      <c r="BF22" s="237"/>
      <c r="BG22" s="179"/>
      <c r="BH22" s="237"/>
      <c r="BI22" s="180"/>
      <c r="BJ22" s="237"/>
      <c r="BK22" s="257"/>
      <c r="BL22" s="236"/>
      <c r="BM22" s="180"/>
      <c r="BN22" s="171"/>
      <c r="BO22" s="180"/>
      <c r="BP22" s="236"/>
      <c r="BQ22" s="258">
        <v>15</v>
      </c>
      <c r="BR22" s="321">
        <v>535</v>
      </c>
      <c r="BS22" s="183"/>
      <c r="BT22" s="184" t="s">
        <v>60</v>
      </c>
    </row>
    <row r="23" spans="1:72" s="184" customFormat="1" ht="15" customHeight="1" x14ac:dyDescent="0.3">
      <c r="A23" s="40" t="s">
        <v>24</v>
      </c>
      <c r="B23" s="41" t="s">
        <v>25</v>
      </c>
      <c r="C23" s="51">
        <v>11.4</v>
      </c>
      <c r="D23" s="167"/>
      <c r="E23" s="168"/>
      <c r="F23" s="253"/>
      <c r="G23" s="170">
        <v>5</v>
      </c>
      <c r="H23" s="253"/>
      <c r="I23" s="170">
        <v>5</v>
      </c>
      <c r="J23" s="253"/>
      <c r="K23" s="170">
        <v>90</v>
      </c>
      <c r="L23" s="253"/>
      <c r="M23" s="170">
        <v>10</v>
      </c>
      <c r="N23" s="253"/>
      <c r="O23" s="170">
        <v>90</v>
      </c>
      <c r="P23" s="253"/>
      <c r="Q23" s="170">
        <v>5</v>
      </c>
      <c r="R23" s="253"/>
      <c r="S23" s="170">
        <v>40</v>
      </c>
      <c r="T23" s="172"/>
      <c r="U23" s="170">
        <v>10</v>
      </c>
      <c r="V23" s="236"/>
      <c r="W23" s="186"/>
      <c r="X23" s="254"/>
      <c r="Y23" s="174">
        <v>5</v>
      </c>
      <c r="Z23" s="237"/>
      <c r="AA23" s="174">
        <v>5</v>
      </c>
      <c r="AB23" s="237"/>
      <c r="AC23" s="174">
        <v>5</v>
      </c>
      <c r="AD23" s="255"/>
      <c r="AE23" s="174">
        <v>10</v>
      </c>
      <c r="AF23" s="237"/>
      <c r="AG23" s="174">
        <v>5</v>
      </c>
      <c r="AH23" s="237"/>
      <c r="AI23" s="174">
        <v>60</v>
      </c>
      <c r="AJ23" s="237"/>
      <c r="AK23" s="174"/>
      <c r="AL23" s="237"/>
      <c r="AM23" s="174">
        <v>70</v>
      </c>
      <c r="AN23" s="172"/>
      <c r="AO23" s="174">
        <v>10</v>
      </c>
      <c r="AP23" s="172"/>
      <c r="AQ23" s="174">
        <v>30</v>
      </c>
      <c r="AR23" s="172"/>
      <c r="AS23" s="174">
        <v>50</v>
      </c>
      <c r="AT23" s="172"/>
      <c r="AU23" s="174">
        <v>5</v>
      </c>
      <c r="AV23" s="172"/>
      <c r="AW23" s="174">
        <v>10</v>
      </c>
      <c r="AX23" s="256"/>
      <c r="AY23" s="179"/>
      <c r="AZ23" s="237"/>
      <c r="BA23" s="179"/>
      <c r="BB23" s="256"/>
      <c r="BC23" s="179"/>
      <c r="BD23" s="237"/>
      <c r="BE23" s="179"/>
      <c r="BF23" s="237"/>
      <c r="BG23" s="179"/>
      <c r="BH23" s="237"/>
      <c r="BI23" s="180"/>
      <c r="BJ23" s="237"/>
      <c r="BK23" s="257"/>
      <c r="BL23" s="236"/>
      <c r="BM23" s="180"/>
      <c r="BN23" s="171"/>
      <c r="BO23" s="180"/>
      <c r="BP23" s="236"/>
      <c r="BQ23" s="258">
        <v>16</v>
      </c>
      <c r="BR23" s="321">
        <v>520</v>
      </c>
      <c r="BS23" s="183"/>
      <c r="BT23" s="184" t="s">
        <v>25</v>
      </c>
    </row>
    <row r="24" spans="1:72" s="184" customFormat="1" ht="15" customHeight="1" x14ac:dyDescent="0.3">
      <c r="A24" s="40" t="s">
        <v>69</v>
      </c>
      <c r="B24" s="41" t="s">
        <v>70</v>
      </c>
      <c r="C24" s="51">
        <v>12</v>
      </c>
      <c r="D24" s="167"/>
      <c r="E24" s="168"/>
      <c r="F24" s="253"/>
      <c r="G24" s="170">
        <v>20</v>
      </c>
      <c r="H24" s="253"/>
      <c r="I24" s="170">
        <v>5</v>
      </c>
      <c r="J24" s="253"/>
      <c r="K24" s="170">
        <v>5</v>
      </c>
      <c r="L24" s="253"/>
      <c r="M24" s="170">
        <v>160</v>
      </c>
      <c r="N24" s="253"/>
      <c r="O24" s="170">
        <v>5</v>
      </c>
      <c r="P24" s="253"/>
      <c r="Q24" s="170">
        <v>5</v>
      </c>
      <c r="R24" s="253"/>
      <c r="S24" s="170">
        <v>5</v>
      </c>
      <c r="T24" s="172"/>
      <c r="U24" s="170"/>
      <c r="V24" s="236"/>
      <c r="W24" s="170">
        <v>5</v>
      </c>
      <c r="X24" s="254"/>
      <c r="Y24" s="174">
        <v>5</v>
      </c>
      <c r="Z24" s="237"/>
      <c r="AA24" s="174">
        <v>5</v>
      </c>
      <c r="AB24" s="237"/>
      <c r="AC24" s="174">
        <v>20</v>
      </c>
      <c r="AD24" s="255"/>
      <c r="AE24" s="177"/>
      <c r="AF24" s="237"/>
      <c r="AG24" s="174">
        <v>5</v>
      </c>
      <c r="AH24" s="237"/>
      <c r="AI24" s="174">
        <v>5</v>
      </c>
      <c r="AJ24" s="237"/>
      <c r="AK24" s="174">
        <v>40</v>
      </c>
      <c r="AL24" s="237"/>
      <c r="AM24" s="174">
        <v>5</v>
      </c>
      <c r="AN24" s="172"/>
      <c r="AO24" s="177"/>
      <c r="AP24" s="172"/>
      <c r="AQ24" s="174">
        <v>60</v>
      </c>
      <c r="AR24" s="172"/>
      <c r="AS24" s="174">
        <v>30</v>
      </c>
      <c r="AT24" s="172"/>
      <c r="AU24" s="174">
        <v>50</v>
      </c>
      <c r="AV24" s="172"/>
      <c r="AW24" s="177"/>
      <c r="AX24" s="256"/>
      <c r="AY24" s="179"/>
      <c r="AZ24" s="237"/>
      <c r="BA24" s="179"/>
      <c r="BB24" s="256"/>
      <c r="BC24" s="179"/>
      <c r="BD24" s="237"/>
      <c r="BE24" s="179"/>
      <c r="BF24" s="237"/>
      <c r="BG24" s="179"/>
      <c r="BH24" s="237"/>
      <c r="BI24" s="180"/>
      <c r="BJ24" s="237"/>
      <c r="BK24" s="257"/>
      <c r="BL24" s="236"/>
      <c r="BM24" s="180"/>
      <c r="BN24" s="171"/>
      <c r="BO24" s="180"/>
      <c r="BP24" s="236"/>
      <c r="BQ24" s="258">
        <v>17</v>
      </c>
      <c r="BR24" s="321">
        <v>435</v>
      </c>
      <c r="BS24" s="183"/>
      <c r="BT24" s="184" t="s">
        <v>70</v>
      </c>
    </row>
    <row r="25" spans="1:72" s="184" customFormat="1" ht="15" customHeight="1" x14ac:dyDescent="0.3">
      <c r="A25" s="40" t="s">
        <v>49</v>
      </c>
      <c r="B25" s="41" t="s">
        <v>31</v>
      </c>
      <c r="C25" s="51">
        <v>10.6</v>
      </c>
      <c r="D25" s="167"/>
      <c r="E25" s="168">
        <v>10</v>
      </c>
      <c r="F25" s="253"/>
      <c r="G25" s="170">
        <v>5</v>
      </c>
      <c r="H25" s="253"/>
      <c r="I25" s="170">
        <v>5</v>
      </c>
      <c r="J25" s="253"/>
      <c r="K25" s="170">
        <v>20</v>
      </c>
      <c r="L25" s="253"/>
      <c r="M25" s="170">
        <v>10</v>
      </c>
      <c r="N25" s="253"/>
      <c r="O25" s="170">
        <v>5</v>
      </c>
      <c r="P25" s="253"/>
      <c r="Q25" s="170"/>
      <c r="R25" s="253"/>
      <c r="S25" s="170">
        <v>5</v>
      </c>
      <c r="T25" s="172"/>
      <c r="U25" s="170">
        <v>10</v>
      </c>
      <c r="V25" s="236"/>
      <c r="W25" s="170">
        <v>5</v>
      </c>
      <c r="X25" s="254"/>
      <c r="Y25" s="174">
        <v>100</v>
      </c>
      <c r="Z25" s="237"/>
      <c r="AA25" s="174">
        <v>5</v>
      </c>
      <c r="AB25" s="237"/>
      <c r="AC25" s="174">
        <v>5</v>
      </c>
      <c r="AD25" s="255"/>
      <c r="AE25" s="174">
        <v>10</v>
      </c>
      <c r="AF25" s="237"/>
      <c r="AG25" s="174">
        <v>25</v>
      </c>
      <c r="AH25" s="237"/>
      <c r="AI25" s="174">
        <v>5</v>
      </c>
      <c r="AJ25" s="237"/>
      <c r="AK25" s="174">
        <v>70</v>
      </c>
      <c r="AL25" s="237"/>
      <c r="AM25" s="174">
        <v>5</v>
      </c>
      <c r="AN25" s="172"/>
      <c r="AO25" s="177"/>
      <c r="AP25" s="172"/>
      <c r="AQ25" s="174">
        <v>5</v>
      </c>
      <c r="AR25" s="172"/>
      <c r="AS25" s="174">
        <v>85</v>
      </c>
      <c r="AT25" s="172"/>
      <c r="AU25" s="174">
        <v>5</v>
      </c>
      <c r="AV25" s="172"/>
      <c r="AW25" s="174">
        <v>10</v>
      </c>
      <c r="AX25" s="256"/>
      <c r="AY25" s="179"/>
      <c r="AZ25" s="237"/>
      <c r="BA25" s="179"/>
      <c r="BB25" s="256"/>
      <c r="BC25" s="179"/>
      <c r="BD25" s="237"/>
      <c r="BE25" s="179"/>
      <c r="BF25" s="237"/>
      <c r="BG25" s="179"/>
      <c r="BH25" s="237"/>
      <c r="BI25" s="180"/>
      <c r="BJ25" s="237"/>
      <c r="BK25" s="257"/>
      <c r="BL25" s="236"/>
      <c r="BM25" s="180"/>
      <c r="BN25" s="171"/>
      <c r="BO25" s="180"/>
      <c r="BP25" s="236"/>
      <c r="BQ25" s="258">
        <v>18</v>
      </c>
      <c r="BR25" s="321">
        <v>405</v>
      </c>
      <c r="BS25" s="183"/>
      <c r="BT25" s="184" t="s">
        <v>31</v>
      </c>
    </row>
    <row r="26" spans="1:72" s="184" customFormat="1" ht="15" customHeight="1" x14ac:dyDescent="0.3">
      <c r="A26" s="40" t="s">
        <v>45</v>
      </c>
      <c r="B26" s="41" t="s">
        <v>46</v>
      </c>
      <c r="C26" s="51">
        <v>10.199999999999999</v>
      </c>
      <c r="D26" s="167"/>
      <c r="E26" s="168"/>
      <c r="F26" s="253"/>
      <c r="G26" s="170">
        <v>5</v>
      </c>
      <c r="H26" s="253"/>
      <c r="I26" s="170"/>
      <c r="J26" s="253"/>
      <c r="K26" s="170"/>
      <c r="L26" s="253"/>
      <c r="M26" s="170"/>
      <c r="N26" s="253"/>
      <c r="O26" s="170"/>
      <c r="P26" s="253"/>
      <c r="Q26" s="170">
        <v>5</v>
      </c>
      <c r="R26" s="253"/>
      <c r="S26" s="170">
        <v>60</v>
      </c>
      <c r="T26" s="172"/>
      <c r="U26" s="170"/>
      <c r="V26" s="236"/>
      <c r="W26" s="186"/>
      <c r="X26" s="254"/>
      <c r="Y26" s="174"/>
      <c r="Z26" s="237"/>
      <c r="AA26" s="174">
        <v>5</v>
      </c>
      <c r="AB26" s="237"/>
      <c r="AC26" s="177"/>
      <c r="AD26" s="255"/>
      <c r="AE26" s="174">
        <v>10</v>
      </c>
      <c r="AF26" s="237"/>
      <c r="AG26" s="174">
        <v>5</v>
      </c>
      <c r="AH26" s="237"/>
      <c r="AI26" s="174"/>
      <c r="AJ26" s="237"/>
      <c r="AK26" s="174"/>
      <c r="AL26" s="237"/>
      <c r="AM26" s="177"/>
      <c r="AN26" s="172"/>
      <c r="AO26" s="174">
        <v>140</v>
      </c>
      <c r="AP26" s="172"/>
      <c r="AQ26" s="174">
        <v>5</v>
      </c>
      <c r="AR26" s="172"/>
      <c r="AS26" s="174">
        <v>5</v>
      </c>
      <c r="AT26" s="172"/>
      <c r="AU26" s="174">
        <v>40</v>
      </c>
      <c r="AV26" s="172"/>
      <c r="AW26" s="174">
        <v>120</v>
      </c>
      <c r="AX26" s="256"/>
      <c r="AY26" s="179"/>
      <c r="AZ26" s="237"/>
      <c r="BA26" s="179"/>
      <c r="BB26" s="256"/>
      <c r="BC26" s="179"/>
      <c r="BD26" s="237"/>
      <c r="BE26" s="179"/>
      <c r="BF26" s="237"/>
      <c r="BG26" s="179"/>
      <c r="BH26" s="237"/>
      <c r="BI26" s="180"/>
      <c r="BJ26" s="237"/>
      <c r="BK26" s="257"/>
      <c r="BL26" s="236"/>
      <c r="BM26" s="180"/>
      <c r="BN26" s="171"/>
      <c r="BO26" s="180"/>
      <c r="BP26" s="236"/>
      <c r="BQ26" s="258">
        <v>19</v>
      </c>
      <c r="BR26" s="321">
        <v>400</v>
      </c>
      <c r="BS26" s="183"/>
      <c r="BT26" s="184" t="s">
        <v>46</v>
      </c>
    </row>
    <row r="27" spans="1:72" s="184" customFormat="1" ht="15" customHeight="1" x14ac:dyDescent="0.3">
      <c r="A27" s="40" t="s">
        <v>81</v>
      </c>
      <c r="B27" s="41" t="s">
        <v>68</v>
      </c>
      <c r="C27" s="51">
        <v>13.6</v>
      </c>
      <c r="D27" s="167"/>
      <c r="E27" s="168"/>
      <c r="F27" s="253"/>
      <c r="G27" s="170">
        <v>30</v>
      </c>
      <c r="H27" s="253"/>
      <c r="I27" s="170"/>
      <c r="J27" s="253"/>
      <c r="K27" s="170">
        <v>30</v>
      </c>
      <c r="L27" s="253"/>
      <c r="M27" s="170">
        <v>10</v>
      </c>
      <c r="N27" s="253"/>
      <c r="O27" s="170">
        <v>100</v>
      </c>
      <c r="P27" s="253"/>
      <c r="Q27" s="170">
        <v>70</v>
      </c>
      <c r="R27" s="253"/>
      <c r="S27" s="170"/>
      <c r="T27" s="172"/>
      <c r="U27" s="170">
        <v>10</v>
      </c>
      <c r="V27" s="236"/>
      <c r="W27" s="170">
        <v>5</v>
      </c>
      <c r="X27" s="254"/>
      <c r="Y27" s="174">
        <v>20</v>
      </c>
      <c r="Z27" s="237"/>
      <c r="AA27" s="174">
        <v>5</v>
      </c>
      <c r="AB27" s="237"/>
      <c r="AC27" s="174">
        <v>5</v>
      </c>
      <c r="AD27" s="255"/>
      <c r="AE27" s="174">
        <v>10</v>
      </c>
      <c r="AF27" s="237"/>
      <c r="AG27" s="174">
        <v>5</v>
      </c>
      <c r="AH27" s="237"/>
      <c r="AI27" s="174">
        <v>30</v>
      </c>
      <c r="AJ27" s="237"/>
      <c r="AK27" s="174">
        <v>5</v>
      </c>
      <c r="AL27" s="237"/>
      <c r="AM27" s="174">
        <v>20</v>
      </c>
      <c r="AN27" s="172"/>
      <c r="AO27" s="177"/>
      <c r="AP27" s="172"/>
      <c r="AQ27" s="174">
        <v>5</v>
      </c>
      <c r="AR27" s="172"/>
      <c r="AS27" s="174">
        <v>5</v>
      </c>
      <c r="AT27" s="172"/>
      <c r="AU27" s="174">
        <v>5</v>
      </c>
      <c r="AV27" s="172"/>
      <c r="AW27" s="174">
        <v>10</v>
      </c>
      <c r="AX27" s="256"/>
      <c r="AY27" s="179"/>
      <c r="AZ27" s="237"/>
      <c r="BA27" s="179"/>
      <c r="BB27" s="256"/>
      <c r="BC27" s="179"/>
      <c r="BD27" s="237"/>
      <c r="BE27" s="179"/>
      <c r="BF27" s="237"/>
      <c r="BG27" s="179"/>
      <c r="BH27" s="237"/>
      <c r="BI27" s="180"/>
      <c r="BJ27" s="237"/>
      <c r="BK27" s="257"/>
      <c r="BL27" s="236"/>
      <c r="BM27" s="180"/>
      <c r="BN27" s="171"/>
      <c r="BO27" s="180"/>
      <c r="BP27" s="236"/>
      <c r="BQ27" s="258">
        <v>20</v>
      </c>
      <c r="BR27" s="321">
        <v>380</v>
      </c>
      <c r="BS27" s="183"/>
      <c r="BT27" s="184" t="s">
        <v>68</v>
      </c>
    </row>
    <row r="28" spans="1:72" s="184" customFormat="1" ht="15" customHeight="1" x14ac:dyDescent="0.3">
      <c r="A28" s="40" t="s">
        <v>105</v>
      </c>
      <c r="B28" s="41" t="s">
        <v>100</v>
      </c>
      <c r="C28" s="51">
        <v>13.5</v>
      </c>
      <c r="D28" s="167"/>
      <c r="E28" s="168"/>
      <c r="F28" s="253"/>
      <c r="G28" s="170">
        <v>5</v>
      </c>
      <c r="H28" s="253"/>
      <c r="I28" s="170">
        <v>5</v>
      </c>
      <c r="J28" s="253"/>
      <c r="K28" s="170"/>
      <c r="L28" s="253"/>
      <c r="M28" s="170">
        <v>60</v>
      </c>
      <c r="N28" s="253"/>
      <c r="O28" s="170">
        <v>5</v>
      </c>
      <c r="P28" s="253"/>
      <c r="Q28" s="170">
        <v>5</v>
      </c>
      <c r="R28" s="253"/>
      <c r="S28" s="170">
        <v>5</v>
      </c>
      <c r="T28" s="172"/>
      <c r="U28" s="170">
        <v>10</v>
      </c>
      <c r="V28" s="236"/>
      <c r="W28" s="170">
        <v>5</v>
      </c>
      <c r="X28" s="254"/>
      <c r="Y28" s="174">
        <v>5</v>
      </c>
      <c r="Z28" s="237"/>
      <c r="AA28" s="174">
        <v>5</v>
      </c>
      <c r="AB28" s="237"/>
      <c r="AC28" s="174">
        <v>5</v>
      </c>
      <c r="AD28" s="255"/>
      <c r="AE28" s="174">
        <v>160</v>
      </c>
      <c r="AF28" s="237"/>
      <c r="AG28" s="174">
        <v>5</v>
      </c>
      <c r="AH28" s="237"/>
      <c r="AI28" s="174">
        <v>5</v>
      </c>
      <c r="AJ28" s="237"/>
      <c r="AK28" s="174">
        <v>20</v>
      </c>
      <c r="AL28" s="237"/>
      <c r="AM28" s="174">
        <v>5</v>
      </c>
      <c r="AN28" s="172"/>
      <c r="AO28" s="174">
        <v>10</v>
      </c>
      <c r="AP28" s="172"/>
      <c r="AQ28" s="174">
        <v>5</v>
      </c>
      <c r="AR28" s="172"/>
      <c r="AS28" s="174">
        <v>5</v>
      </c>
      <c r="AT28" s="172"/>
      <c r="AU28" s="177"/>
      <c r="AV28" s="172"/>
      <c r="AW28" s="177"/>
      <c r="AX28" s="256"/>
      <c r="AY28" s="179"/>
      <c r="AZ28" s="237"/>
      <c r="BA28" s="179"/>
      <c r="BB28" s="256"/>
      <c r="BC28" s="179"/>
      <c r="BD28" s="237"/>
      <c r="BE28" s="179"/>
      <c r="BF28" s="237"/>
      <c r="BG28" s="179"/>
      <c r="BH28" s="237"/>
      <c r="BI28" s="180"/>
      <c r="BJ28" s="237"/>
      <c r="BK28" s="257"/>
      <c r="BL28" s="236"/>
      <c r="BM28" s="180"/>
      <c r="BN28" s="171"/>
      <c r="BO28" s="180"/>
      <c r="BP28" s="236"/>
      <c r="BQ28" s="258">
        <v>21</v>
      </c>
      <c r="BR28" s="321">
        <v>330</v>
      </c>
      <c r="BS28" s="183"/>
      <c r="BT28" s="184" t="s">
        <v>100</v>
      </c>
    </row>
    <row r="29" spans="1:72" s="184" customFormat="1" ht="15" customHeight="1" x14ac:dyDescent="0.3">
      <c r="A29" s="40" t="s">
        <v>35</v>
      </c>
      <c r="B29" s="41" t="s">
        <v>36</v>
      </c>
      <c r="C29" s="51">
        <v>12.9</v>
      </c>
      <c r="D29" s="167"/>
      <c r="E29" s="168">
        <v>5</v>
      </c>
      <c r="F29" s="253"/>
      <c r="G29" s="170">
        <v>5</v>
      </c>
      <c r="H29" s="253"/>
      <c r="I29" s="170">
        <v>5</v>
      </c>
      <c r="J29" s="253"/>
      <c r="K29" s="170">
        <v>5</v>
      </c>
      <c r="L29" s="253"/>
      <c r="M29" s="170">
        <v>10</v>
      </c>
      <c r="N29" s="253"/>
      <c r="O29" s="170">
        <v>5</v>
      </c>
      <c r="P29" s="253"/>
      <c r="Q29" s="170"/>
      <c r="R29" s="253"/>
      <c r="S29" s="170">
        <v>5</v>
      </c>
      <c r="T29" s="172"/>
      <c r="U29" s="170"/>
      <c r="V29" s="236"/>
      <c r="W29" s="170">
        <v>5</v>
      </c>
      <c r="X29" s="254"/>
      <c r="Y29" s="174">
        <v>5</v>
      </c>
      <c r="Z29" s="237"/>
      <c r="AA29" s="174">
        <v>20</v>
      </c>
      <c r="AB29" s="237"/>
      <c r="AC29" s="177"/>
      <c r="AD29" s="255"/>
      <c r="AE29" s="174">
        <v>10</v>
      </c>
      <c r="AF29" s="237"/>
      <c r="AG29" s="177"/>
      <c r="AH29" s="237"/>
      <c r="AI29" s="174">
        <v>20</v>
      </c>
      <c r="AJ29" s="237"/>
      <c r="AK29" s="174"/>
      <c r="AL29" s="237"/>
      <c r="AM29" s="177"/>
      <c r="AN29" s="172"/>
      <c r="AO29" s="174">
        <v>80</v>
      </c>
      <c r="AP29" s="172"/>
      <c r="AQ29" s="174">
        <v>100</v>
      </c>
      <c r="AR29" s="172"/>
      <c r="AS29" s="177"/>
      <c r="AT29" s="172"/>
      <c r="AU29" s="174">
        <v>5</v>
      </c>
      <c r="AV29" s="172"/>
      <c r="AW29" s="174">
        <v>10</v>
      </c>
      <c r="AX29" s="256"/>
      <c r="AY29" s="179"/>
      <c r="AZ29" s="237"/>
      <c r="BA29" s="179"/>
      <c r="BB29" s="256"/>
      <c r="BC29" s="179"/>
      <c r="BD29" s="237"/>
      <c r="BE29" s="179"/>
      <c r="BF29" s="237"/>
      <c r="BG29" s="179"/>
      <c r="BH29" s="237"/>
      <c r="BI29" s="180"/>
      <c r="BJ29" s="237"/>
      <c r="BK29" s="257"/>
      <c r="BL29" s="236"/>
      <c r="BM29" s="180"/>
      <c r="BN29" s="171"/>
      <c r="BO29" s="180"/>
      <c r="BP29" s="236"/>
      <c r="BQ29" s="258">
        <v>22</v>
      </c>
      <c r="BR29" s="321">
        <v>295</v>
      </c>
      <c r="BS29" s="183"/>
      <c r="BT29" s="184" t="s">
        <v>36</v>
      </c>
    </row>
    <row r="30" spans="1:72" s="184" customFormat="1" ht="15" customHeight="1" x14ac:dyDescent="0.3">
      <c r="A30" s="40" t="s">
        <v>89</v>
      </c>
      <c r="B30" s="41" t="s">
        <v>90</v>
      </c>
      <c r="C30" s="51">
        <v>9.1999999999999993</v>
      </c>
      <c r="D30" s="167"/>
      <c r="E30" s="168">
        <v>5</v>
      </c>
      <c r="F30" s="253"/>
      <c r="G30" s="170"/>
      <c r="H30" s="253"/>
      <c r="I30" s="170"/>
      <c r="J30" s="253"/>
      <c r="K30" s="170">
        <v>50</v>
      </c>
      <c r="L30" s="253"/>
      <c r="M30" s="170"/>
      <c r="N30" s="253"/>
      <c r="O30" s="170"/>
      <c r="P30" s="253"/>
      <c r="Q30" s="170"/>
      <c r="R30" s="253"/>
      <c r="S30" s="170">
        <v>100</v>
      </c>
      <c r="T30" s="172"/>
      <c r="U30" s="170">
        <v>40</v>
      </c>
      <c r="V30" s="236"/>
      <c r="W30" s="170">
        <v>5</v>
      </c>
      <c r="X30" s="254"/>
      <c r="Y30" s="174"/>
      <c r="Z30" s="237"/>
      <c r="AA30" s="174">
        <v>70</v>
      </c>
      <c r="AB30" s="237"/>
      <c r="AC30" s="177"/>
      <c r="AD30" s="255"/>
      <c r="AE30" s="174">
        <v>10</v>
      </c>
      <c r="AF30" s="237"/>
      <c r="AG30" s="177"/>
      <c r="AH30" s="237"/>
      <c r="AI30" s="174"/>
      <c r="AJ30" s="237"/>
      <c r="AK30" s="174"/>
      <c r="AL30" s="237"/>
      <c r="AM30" s="177"/>
      <c r="AN30" s="172"/>
      <c r="AO30" s="174">
        <v>10</v>
      </c>
      <c r="AP30" s="172"/>
      <c r="AQ30" s="177"/>
      <c r="AR30" s="172"/>
      <c r="AS30" s="177"/>
      <c r="AT30" s="172"/>
      <c r="AU30" s="177"/>
      <c r="AV30" s="172"/>
      <c r="AW30" s="177"/>
      <c r="AX30" s="256"/>
      <c r="AY30" s="179"/>
      <c r="AZ30" s="237"/>
      <c r="BA30" s="179"/>
      <c r="BB30" s="256"/>
      <c r="BC30" s="179"/>
      <c r="BD30" s="237"/>
      <c r="BE30" s="179"/>
      <c r="BF30" s="237"/>
      <c r="BG30" s="179"/>
      <c r="BH30" s="237"/>
      <c r="BI30" s="180"/>
      <c r="BJ30" s="237"/>
      <c r="BK30" s="257"/>
      <c r="BL30" s="236"/>
      <c r="BM30" s="180"/>
      <c r="BN30" s="171"/>
      <c r="BO30" s="180"/>
      <c r="BP30" s="236"/>
      <c r="BQ30" s="258">
        <v>23</v>
      </c>
      <c r="BR30" s="321">
        <v>290</v>
      </c>
      <c r="BS30" s="183"/>
      <c r="BT30" s="184" t="s">
        <v>90</v>
      </c>
    </row>
    <row r="31" spans="1:72" s="184" customFormat="1" ht="15" customHeight="1" x14ac:dyDescent="0.3">
      <c r="A31" s="40" t="s">
        <v>79</v>
      </c>
      <c r="B31" s="41" t="s">
        <v>43</v>
      </c>
      <c r="C31" s="51">
        <v>14.1</v>
      </c>
      <c r="D31" s="167"/>
      <c r="E31" s="168"/>
      <c r="F31" s="253"/>
      <c r="G31" s="170">
        <v>80</v>
      </c>
      <c r="H31" s="253"/>
      <c r="I31" s="170">
        <v>60</v>
      </c>
      <c r="J31" s="253"/>
      <c r="K31" s="170"/>
      <c r="L31" s="253"/>
      <c r="M31" s="170">
        <v>10</v>
      </c>
      <c r="N31" s="253"/>
      <c r="O31" s="170">
        <v>5</v>
      </c>
      <c r="P31" s="253"/>
      <c r="Q31" s="170">
        <v>30</v>
      </c>
      <c r="R31" s="253"/>
      <c r="S31" s="170">
        <v>30</v>
      </c>
      <c r="T31" s="172"/>
      <c r="U31" s="170">
        <v>20</v>
      </c>
      <c r="V31" s="236"/>
      <c r="W31" s="170">
        <v>5</v>
      </c>
      <c r="X31" s="254"/>
      <c r="Y31" s="174"/>
      <c r="Z31" s="237"/>
      <c r="AA31" s="174">
        <v>5</v>
      </c>
      <c r="AB31" s="237"/>
      <c r="AC31" s="174">
        <v>5</v>
      </c>
      <c r="AD31" s="255"/>
      <c r="AE31" s="174">
        <v>10</v>
      </c>
      <c r="AF31" s="237"/>
      <c r="AG31" s="177"/>
      <c r="AH31" s="237"/>
      <c r="AI31" s="174"/>
      <c r="AJ31" s="237"/>
      <c r="AK31" s="174"/>
      <c r="AL31" s="237"/>
      <c r="AM31" s="174">
        <v>5</v>
      </c>
      <c r="AN31" s="172"/>
      <c r="AO31" s="174">
        <v>10</v>
      </c>
      <c r="AP31" s="172"/>
      <c r="AQ31" s="174">
        <v>5</v>
      </c>
      <c r="AR31" s="172"/>
      <c r="AS31" s="174"/>
      <c r="AT31" s="172"/>
      <c r="AU31" s="177"/>
      <c r="AV31" s="172"/>
      <c r="AW31" s="174">
        <v>10</v>
      </c>
      <c r="AX31" s="256"/>
      <c r="AY31" s="179"/>
      <c r="AZ31" s="237"/>
      <c r="BA31" s="179"/>
      <c r="BB31" s="256"/>
      <c r="BC31" s="179"/>
      <c r="BD31" s="237"/>
      <c r="BE31" s="179"/>
      <c r="BF31" s="237"/>
      <c r="BG31" s="179"/>
      <c r="BH31" s="237"/>
      <c r="BI31" s="180"/>
      <c r="BJ31" s="237"/>
      <c r="BK31" s="257"/>
      <c r="BL31" s="236"/>
      <c r="BM31" s="180"/>
      <c r="BN31" s="171"/>
      <c r="BO31" s="180"/>
      <c r="BP31" s="236"/>
      <c r="BQ31" s="258">
        <v>24</v>
      </c>
      <c r="BR31" s="321">
        <v>290</v>
      </c>
      <c r="BS31" s="183"/>
      <c r="BT31" s="184" t="s">
        <v>43</v>
      </c>
    </row>
    <row r="32" spans="1:72" s="184" customFormat="1" ht="15" customHeight="1" x14ac:dyDescent="0.3">
      <c r="A32" s="40" t="s">
        <v>116</v>
      </c>
      <c r="B32" s="41" t="s">
        <v>63</v>
      </c>
      <c r="C32" s="51">
        <v>14.5</v>
      </c>
      <c r="D32" s="167"/>
      <c r="E32" s="168">
        <v>80</v>
      </c>
      <c r="F32" s="253"/>
      <c r="G32" s="170">
        <v>5</v>
      </c>
      <c r="H32" s="253"/>
      <c r="I32" s="170"/>
      <c r="J32" s="253"/>
      <c r="K32" s="170">
        <v>60</v>
      </c>
      <c r="L32" s="253"/>
      <c r="M32" s="170">
        <v>10</v>
      </c>
      <c r="N32" s="253"/>
      <c r="O32" s="170">
        <v>5</v>
      </c>
      <c r="P32" s="253"/>
      <c r="Q32" s="170">
        <v>5</v>
      </c>
      <c r="R32" s="253"/>
      <c r="S32" s="170">
        <v>5</v>
      </c>
      <c r="T32" s="172"/>
      <c r="U32" s="170"/>
      <c r="V32" s="236"/>
      <c r="W32" s="170">
        <v>90</v>
      </c>
      <c r="X32" s="254"/>
      <c r="Y32" s="174"/>
      <c r="Z32" s="237"/>
      <c r="AA32" s="174">
        <v>5</v>
      </c>
      <c r="AB32" s="237"/>
      <c r="AC32" s="177"/>
      <c r="AD32" s="255"/>
      <c r="AE32" s="177"/>
      <c r="AF32" s="237"/>
      <c r="AG32" s="174">
        <v>5</v>
      </c>
      <c r="AH32" s="237"/>
      <c r="AI32" s="174">
        <v>5</v>
      </c>
      <c r="AJ32" s="237"/>
      <c r="AK32" s="174"/>
      <c r="AL32" s="237"/>
      <c r="AM32" s="174">
        <v>5</v>
      </c>
      <c r="AN32" s="172"/>
      <c r="AO32" s="177"/>
      <c r="AP32" s="172"/>
      <c r="AQ32" s="174">
        <v>5</v>
      </c>
      <c r="AR32" s="172"/>
      <c r="AS32" s="177"/>
      <c r="AT32" s="172"/>
      <c r="AU32" s="177"/>
      <c r="AV32" s="172"/>
      <c r="AW32" s="177"/>
      <c r="AX32" s="256"/>
      <c r="AY32" s="179"/>
      <c r="AZ32" s="237"/>
      <c r="BA32" s="179"/>
      <c r="BB32" s="256"/>
      <c r="BC32" s="179"/>
      <c r="BD32" s="237"/>
      <c r="BE32" s="179"/>
      <c r="BF32" s="237"/>
      <c r="BG32" s="179"/>
      <c r="BH32" s="237"/>
      <c r="BI32" s="180"/>
      <c r="BJ32" s="237"/>
      <c r="BK32" s="257"/>
      <c r="BL32" s="236"/>
      <c r="BM32" s="180"/>
      <c r="BN32" s="171"/>
      <c r="BO32" s="180"/>
      <c r="BP32" s="236"/>
      <c r="BQ32" s="258">
        <v>25</v>
      </c>
      <c r="BR32" s="321">
        <v>285</v>
      </c>
      <c r="BS32" s="183"/>
      <c r="BT32" s="184" t="s">
        <v>63</v>
      </c>
    </row>
    <row r="33" spans="1:72" s="184" customFormat="1" ht="15" customHeight="1" x14ac:dyDescent="0.3">
      <c r="A33" s="40" t="s">
        <v>110</v>
      </c>
      <c r="B33" s="41" t="s">
        <v>111</v>
      </c>
      <c r="C33" s="51">
        <v>14.3</v>
      </c>
      <c r="D33" s="167"/>
      <c r="E33" s="168">
        <v>5</v>
      </c>
      <c r="F33" s="253"/>
      <c r="G33" s="170"/>
      <c r="H33" s="253"/>
      <c r="I33" s="170"/>
      <c r="J33" s="253"/>
      <c r="K33" s="170"/>
      <c r="L33" s="253"/>
      <c r="M33" s="170"/>
      <c r="N33" s="253"/>
      <c r="O33" s="170">
        <v>5</v>
      </c>
      <c r="P33" s="253"/>
      <c r="Q33" s="170"/>
      <c r="R33" s="253"/>
      <c r="S33" s="170"/>
      <c r="T33" s="172"/>
      <c r="U33" s="170">
        <v>180</v>
      </c>
      <c r="V33" s="236"/>
      <c r="W33" s="186"/>
      <c r="X33" s="254"/>
      <c r="Y33" s="174">
        <v>10</v>
      </c>
      <c r="Z33" s="237"/>
      <c r="AA33" s="174"/>
      <c r="AB33" s="237"/>
      <c r="AC33" s="177"/>
      <c r="AD33" s="255"/>
      <c r="AE33" s="177"/>
      <c r="AF33" s="237"/>
      <c r="AG33" s="177"/>
      <c r="AH33" s="237"/>
      <c r="AI33" s="174"/>
      <c r="AJ33" s="237"/>
      <c r="AK33" s="174"/>
      <c r="AL33" s="237"/>
      <c r="AM33" s="177"/>
      <c r="AN33" s="172"/>
      <c r="AO33" s="177"/>
      <c r="AP33" s="172"/>
      <c r="AQ33" s="177"/>
      <c r="AR33" s="172"/>
      <c r="AS33" s="177"/>
      <c r="AT33" s="172"/>
      <c r="AU33" s="177"/>
      <c r="AV33" s="172"/>
      <c r="AW33" s="174">
        <v>60</v>
      </c>
      <c r="AX33" s="256"/>
      <c r="AY33" s="179"/>
      <c r="AZ33" s="237"/>
      <c r="BA33" s="179"/>
      <c r="BB33" s="256"/>
      <c r="BC33" s="179"/>
      <c r="BD33" s="237"/>
      <c r="BE33" s="179"/>
      <c r="BF33" s="237"/>
      <c r="BG33" s="179"/>
      <c r="BH33" s="237"/>
      <c r="BI33" s="180"/>
      <c r="BJ33" s="237"/>
      <c r="BK33" s="257"/>
      <c r="BL33" s="236"/>
      <c r="BM33" s="180"/>
      <c r="BN33" s="171"/>
      <c r="BO33" s="180"/>
      <c r="BP33" s="236"/>
      <c r="BQ33" s="258">
        <v>26</v>
      </c>
      <c r="BR33" s="321">
        <v>260</v>
      </c>
      <c r="BS33" s="183"/>
      <c r="BT33" s="184" t="s">
        <v>111</v>
      </c>
    </row>
    <row r="34" spans="1:72" s="184" customFormat="1" ht="15" customHeight="1" x14ac:dyDescent="0.3">
      <c r="A34" s="40" t="s">
        <v>64</v>
      </c>
      <c r="B34" s="41" t="s">
        <v>37</v>
      </c>
      <c r="C34" s="51">
        <v>18.8</v>
      </c>
      <c r="D34" s="167"/>
      <c r="E34" s="168">
        <v>5</v>
      </c>
      <c r="F34" s="253"/>
      <c r="G34" s="170"/>
      <c r="H34" s="253"/>
      <c r="I34" s="170"/>
      <c r="J34" s="253"/>
      <c r="K34" s="170">
        <v>5</v>
      </c>
      <c r="L34" s="253"/>
      <c r="M34" s="170">
        <v>100</v>
      </c>
      <c r="N34" s="253"/>
      <c r="O34" s="170"/>
      <c r="P34" s="253"/>
      <c r="Q34" s="170">
        <v>5</v>
      </c>
      <c r="R34" s="253"/>
      <c r="S34" s="170"/>
      <c r="T34" s="172"/>
      <c r="U34" s="170">
        <v>60</v>
      </c>
      <c r="V34" s="236"/>
      <c r="W34" s="186"/>
      <c r="X34" s="254"/>
      <c r="Y34" s="174"/>
      <c r="Z34" s="237"/>
      <c r="AA34" s="174"/>
      <c r="AB34" s="237"/>
      <c r="AC34" s="177"/>
      <c r="AD34" s="255"/>
      <c r="AE34" s="174">
        <v>10</v>
      </c>
      <c r="AF34" s="237"/>
      <c r="AG34" s="174">
        <v>60</v>
      </c>
      <c r="AH34" s="237"/>
      <c r="AI34" s="174"/>
      <c r="AJ34" s="237"/>
      <c r="AK34" s="174"/>
      <c r="AL34" s="237"/>
      <c r="AM34" s="177"/>
      <c r="AN34" s="172"/>
      <c r="AO34" s="174">
        <v>10</v>
      </c>
      <c r="AP34" s="172"/>
      <c r="AQ34" s="177"/>
      <c r="AR34" s="172"/>
      <c r="AS34" s="177"/>
      <c r="AT34" s="172"/>
      <c r="AU34" s="177"/>
      <c r="AV34" s="172"/>
      <c r="AW34" s="177"/>
      <c r="AX34" s="256"/>
      <c r="AY34" s="179"/>
      <c r="AZ34" s="237"/>
      <c r="BA34" s="179"/>
      <c r="BB34" s="256"/>
      <c r="BC34" s="179"/>
      <c r="BD34" s="237"/>
      <c r="BE34" s="179"/>
      <c r="BF34" s="237"/>
      <c r="BG34" s="179"/>
      <c r="BH34" s="237"/>
      <c r="BI34" s="180"/>
      <c r="BJ34" s="237"/>
      <c r="BK34" s="257"/>
      <c r="BL34" s="236"/>
      <c r="BM34" s="180"/>
      <c r="BN34" s="171"/>
      <c r="BO34" s="180"/>
      <c r="BP34" s="236"/>
      <c r="BQ34" s="258">
        <v>27</v>
      </c>
      <c r="BR34" s="321">
        <v>255</v>
      </c>
      <c r="BS34" s="183"/>
      <c r="BT34" s="184" t="s">
        <v>37</v>
      </c>
    </row>
    <row r="35" spans="1:72" s="184" customFormat="1" ht="15" customHeight="1" x14ac:dyDescent="0.3">
      <c r="A35" s="40" t="s">
        <v>96</v>
      </c>
      <c r="B35" s="41" t="s">
        <v>97</v>
      </c>
      <c r="C35" s="51">
        <v>11.8</v>
      </c>
      <c r="D35" s="167"/>
      <c r="E35" s="168">
        <v>5</v>
      </c>
      <c r="F35" s="253"/>
      <c r="G35" s="170"/>
      <c r="H35" s="253"/>
      <c r="I35" s="170"/>
      <c r="J35" s="253"/>
      <c r="K35" s="170"/>
      <c r="L35" s="253"/>
      <c r="M35" s="170">
        <v>10</v>
      </c>
      <c r="N35" s="253"/>
      <c r="O35" s="170">
        <v>80</v>
      </c>
      <c r="P35" s="253"/>
      <c r="Q35" s="170"/>
      <c r="R35" s="253"/>
      <c r="S35" s="170">
        <v>5</v>
      </c>
      <c r="T35" s="172"/>
      <c r="U35" s="170">
        <v>10</v>
      </c>
      <c r="V35" s="236"/>
      <c r="W35" s="170">
        <v>5</v>
      </c>
      <c r="X35" s="254"/>
      <c r="Y35" s="174">
        <v>5</v>
      </c>
      <c r="Z35" s="237"/>
      <c r="AA35" s="174">
        <v>5</v>
      </c>
      <c r="AB35" s="237"/>
      <c r="AC35" s="177"/>
      <c r="AD35" s="255"/>
      <c r="AE35" s="177"/>
      <c r="AF35" s="237"/>
      <c r="AG35" s="177"/>
      <c r="AH35" s="237"/>
      <c r="AI35" s="174"/>
      <c r="AJ35" s="237"/>
      <c r="AK35" s="174"/>
      <c r="AL35" s="237"/>
      <c r="AM35" s="177"/>
      <c r="AN35" s="172"/>
      <c r="AO35" s="174">
        <v>120</v>
      </c>
      <c r="AP35" s="172"/>
      <c r="AQ35" s="177"/>
      <c r="AR35" s="172"/>
      <c r="AS35" s="177"/>
      <c r="AT35" s="172"/>
      <c r="AU35" s="177"/>
      <c r="AV35" s="172"/>
      <c r="AW35" s="177"/>
      <c r="AX35" s="256"/>
      <c r="AY35" s="179"/>
      <c r="AZ35" s="237"/>
      <c r="BA35" s="179"/>
      <c r="BB35" s="256"/>
      <c r="BC35" s="179"/>
      <c r="BD35" s="237"/>
      <c r="BE35" s="179"/>
      <c r="BF35" s="237"/>
      <c r="BG35" s="179"/>
      <c r="BH35" s="237"/>
      <c r="BI35" s="180"/>
      <c r="BJ35" s="237"/>
      <c r="BK35" s="257"/>
      <c r="BL35" s="236"/>
      <c r="BM35" s="180"/>
      <c r="BN35" s="171"/>
      <c r="BO35" s="180"/>
      <c r="BP35" s="236"/>
      <c r="BQ35" s="258">
        <v>28</v>
      </c>
      <c r="BR35" s="321">
        <v>245</v>
      </c>
      <c r="BS35" s="183"/>
      <c r="BT35" s="184" t="s">
        <v>97</v>
      </c>
    </row>
    <row r="36" spans="1:72" s="184" customFormat="1" ht="15" customHeight="1" x14ac:dyDescent="0.3">
      <c r="A36" s="40" t="s">
        <v>72</v>
      </c>
      <c r="B36" s="41" t="s">
        <v>73</v>
      </c>
      <c r="C36" s="51">
        <v>13.1</v>
      </c>
      <c r="D36" s="167"/>
      <c r="E36" s="168"/>
      <c r="F36" s="253"/>
      <c r="G36" s="170"/>
      <c r="H36" s="253"/>
      <c r="I36" s="170">
        <v>5</v>
      </c>
      <c r="J36" s="253"/>
      <c r="K36" s="170"/>
      <c r="L36" s="253"/>
      <c r="M36" s="170">
        <v>10</v>
      </c>
      <c r="N36" s="253"/>
      <c r="O36" s="170">
        <v>5</v>
      </c>
      <c r="P36" s="253"/>
      <c r="Q36" s="170">
        <v>5</v>
      </c>
      <c r="R36" s="253"/>
      <c r="S36" s="170">
        <v>5</v>
      </c>
      <c r="T36" s="172"/>
      <c r="U36" s="170">
        <v>160</v>
      </c>
      <c r="V36" s="236"/>
      <c r="W36" s="170">
        <v>5</v>
      </c>
      <c r="X36" s="254"/>
      <c r="Y36" s="174"/>
      <c r="Z36" s="237"/>
      <c r="AA36" s="174">
        <v>5</v>
      </c>
      <c r="AB36" s="237"/>
      <c r="AC36" s="174">
        <v>5</v>
      </c>
      <c r="AD36" s="255"/>
      <c r="AE36" s="174">
        <v>10</v>
      </c>
      <c r="AF36" s="237"/>
      <c r="AG36" s="174">
        <v>5</v>
      </c>
      <c r="AH36" s="237"/>
      <c r="AI36" s="174"/>
      <c r="AJ36" s="237"/>
      <c r="AK36" s="174"/>
      <c r="AL36" s="237"/>
      <c r="AM36" s="177"/>
      <c r="AN36" s="172"/>
      <c r="AO36" s="177"/>
      <c r="AP36" s="172"/>
      <c r="AQ36" s="174">
        <v>5</v>
      </c>
      <c r="AR36" s="172"/>
      <c r="AS36" s="174">
        <v>5</v>
      </c>
      <c r="AT36" s="172"/>
      <c r="AU36" s="174">
        <v>5</v>
      </c>
      <c r="AV36" s="172"/>
      <c r="AW36" s="177"/>
      <c r="AX36" s="256"/>
      <c r="AY36" s="179"/>
      <c r="AZ36" s="237"/>
      <c r="BA36" s="179"/>
      <c r="BB36" s="256"/>
      <c r="BC36" s="179"/>
      <c r="BD36" s="237"/>
      <c r="BE36" s="179"/>
      <c r="BF36" s="237"/>
      <c r="BG36" s="179"/>
      <c r="BH36" s="237"/>
      <c r="BI36" s="180"/>
      <c r="BJ36" s="237"/>
      <c r="BK36" s="257"/>
      <c r="BL36" s="236"/>
      <c r="BM36" s="180"/>
      <c r="BN36" s="171"/>
      <c r="BO36" s="180"/>
      <c r="BP36" s="236"/>
      <c r="BQ36" s="258">
        <v>29</v>
      </c>
      <c r="BR36" s="321">
        <v>235</v>
      </c>
      <c r="BS36" s="183"/>
      <c r="BT36" s="184" t="s">
        <v>73</v>
      </c>
    </row>
    <row r="37" spans="1:72" s="184" customFormat="1" ht="15" customHeight="1" x14ac:dyDescent="0.3">
      <c r="A37" s="40" t="s">
        <v>99</v>
      </c>
      <c r="B37" s="41" t="s">
        <v>78</v>
      </c>
      <c r="C37" s="51">
        <v>12.1</v>
      </c>
      <c r="D37" s="167"/>
      <c r="E37" s="168">
        <v>100</v>
      </c>
      <c r="F37" s="253"/>
      <c r="G37" s="170">
        <v>5</v>
      </c>
      <c r="H37" s="253"/>
      <c r="I37" s="170"/>
      <c r="J37" s="253"/>
      <c r="K37" s="170"/>
      <c r="L37" s="253"/>
      <c r="M37" s="170"/>
      <c r="N37" s="253"/>
      <c r="O37" s="170">
        <v>5</v>
      </c>
      <c r="P37" s="253"/>
      <c r="Q37" s="170">
        <v>60</v>
      </c>
      <c r="R37" s="253"/>
      <c r="S37" s="170">
        <v>5</v>
      </c>
      <c r="T37" s="172"/>
      <c r="U37" s="170"/>
      <c r="V37" s="236"/>
      <c r="W37" s="186"/>
      <c r="X37" s="254"/>
      <c r="Y37" s="174"/>
      <c r="Z37" s="237"/>
      <c r="AA37" s="174">
        <v>5</v>
      </c>
      <c r="AB37" s="237"/>
      <c r="AC37" s="177"/>
      <c r="AD37" s="255"/>
      <c r="AE37" s="174">
        <v>10</v>
      </c>
      <c r="AF37" s="237"/>
      <c r="AG37" s="174">
        <v>5</v>
      </c>
      <c r="AH37" s="237"/>
      <c r="AI37" s="174"/>
      <c r="AJ37" s="237"/>
      <c r="AK37" s="174"/>
      <c r="AL37" s="237"/>
      <c r="AM37" s="177"/>
      <c r="AN37" s="172"/>
      <c r="AO37" s="174">
        <v>10</v>
      </c>
      <c r="AP37" s="172"/>
      <c r="AQ37" s="177"/>
      <c r="AR37" s="172"/>
      <c r="AS37" s="177"/>
      <c r="AT37" s="172"/>
      <c r="AU37" s="177"/>
      <c r="AV37" s="172"/>
      <c r="AW37" s="174">
        <v>10</v>
      </c>
      <c r="AX37" s="256"/>
      <c r="AY37" s="179"/>
      <c r="AZ37" s="237"/>
      <c r="BA37" s="179"/>
      <c r="BB37" s="256"/>
      <c r="BC37" s="179"/>
      <c r="BD37" s="237"/>
      <c r="BE37" s="179"/>
      <c r="BF37" s="237"/>
      <c r="BG37" s="179"/>
      <c r="BH37" s="237"/>
      <c r="BI37" s="180"/>
      <c r="BJ37" s="237"/>
      <c r="BK37" s="257"/>
      <c r="BL37" s="236"/>
      <c r="BM37" s="180"/>
      <c r="BN37" s="171"/>
      <c r="BO37" s="180"/>
      <c r="BP37" s="236"/>
      <c r="BQ37" s="258">
        <v>30</v>
      </c>
      <c r="BR37" s="321">
        <v>215</v>
      </c>
      <c r="BS37" s="183"/>
      <c r="BT37" s="184" t="s">
        <v>78</v>
      </c>
    </row>
    <row r="38" spans="1:72" s="184" customFormat="1" ht="15" customHeight="1" x14ac:dyDescent="0.3">
      <c r="A38" s="40" t="s">
        <v>119</v>
      </c>
      <c r="B38" s="41" t="s">
        <v>71</v>
      </c>
      <c r="C38" s="51">
        <v>14.7</v>
      </c>
      <c r="D38" s="167"/>
      <c r="E38" s="168"/>
      <c r="F38" s="253"/>
      <c r="G38" s="170">
        <v>5</v>
      </c>
      <c r="H38" s="253"/>
      <c r="I38" s="170">
        <v>5</v>
      </c>
      <c r="J38" s="253"/>
      <c r="K38" s="170">
        <v>5</v>
      </c>
      <c r="L38" s="253"/>
      <c r="M38" s="170">
        <v>140</v>
      </c>
      <c r="N38" s="253"/>
      <c r="O38" s="170"/>
      <c r="P38" s="253"/>
      <c r="Q38" s="170">
        <v>5</v>
      </c>
      <c r="R38" s="253"/>
      <c r="S38" s="170">
        <v>5</v>
      </c>
      <c r="T38" s="172"/>
      <c r="U38" s="170"/>
      <c r="V38" s="236"/>
      <c r="W38" s="186"/>
      <c r="X38" s="254"/>
      <c r="Y38" s="174">
        <v>5</v>
      </c>
      <c r="Z38" s="237"/>
      <c r="AA38" s="174">
        <v>5</v>
      </c>
      <c r="AB38" s="237"/>
      <c r="AC38" s="174">
        <v>5</v>
      </c>
      <c r="AD38" s="255"/>
      <c r="AE38" s="177"/>
      <c r="AF38" s="237"/>
      <c r="AG38" s="177"/>
      <c r="AH38" s="237"/>
      <c r="AI38" s="174"/>
      <c r="AJ38" s="237"/>
      <c r="AK38" s="174"/>
      <c r="AL38" s="237"/>
      <c r="AM38" s="177"/>
      <c r="AN38" s="172"/>
      <c r="AO38" s="177"/>
      <c r="AP38" s="172"/>
      <c r="AQ38" s="174">
        <v>5</v>
      </c>
      <c r="AR38" s="172"/>
      <c r="AS38" s="174">
        <v>5</v>
      </c>
      <c r="AT38" s="172"/>
      <c r="AU38" s="174">
        <v>5</v>
      </c>
      <c r="AV38" s="172"/>
      <c r="AW38" s="174">
        <v>10</v>
      </c>
      <c r="AX38" s="256"/>
      <c r="AY38" s="179"/>
      <c r="AZ38" s="237"/>
      <c r="BA38" s="179"/>
      <c r="BB38" s="256"/>
      <c r="BC38" s="179"/>
      <c r="BD38" s="237"/>
      <c r="BE38" s="179"/>
      <c r="BF38" s="237"/>
      <c r="BG38" s="179"/>
      <c r="BH38" s="237"/>
      <c r="BI38" s="180"/>
      <c r="BJ38" s="237"/>
      <c r="BK38" s="257"/>
      <c r="BL38" s="236"/>
      <c r="BM38" s="180"/>
      <c r="BN38" s="171"/>
      <c r="BO38" s="180"/>
      <c r="BP38" s="236"/>
      <c r="BQ38" s="258">
        <v>31</v>
      </c>
      <c r="BR38" s="321">
        <v>205</v>
      </c>
      <c r="BS38" s="183"/>
      <c r="BT38" s="184" t="s">
        <v>71</v>
      </c>
    </row>
    <row r="39" spans="1:72" s="184" customFormat="1" ht="15" customHeight="1" x14ac:dyDescent="0.3">
      <c r="A39" s="40" t="s">
        <v>51</v>
      </c>
      <c r="B39" s="41" t="s">
        <v>52</v>
      </c>
      <c r="C39" s="51">
        <v>16.100000000000001</v>
      </c>
      <c r="D39" s="167"/>
      <c r="E39" s="168"/>
      <c r="F39" s="253"/>
      <c r="G39" s="170">
        <v>5</v>
      </c>
      <c r="H39" s="253"/>
      <c r="I39" s="170">
        <v>5</v>
      </c>
      <c r="J39" s="253"/>
      <c r="K39" s="170"/>
      <c r="L39" s="253"/>
      <c r="M39" s="170"/>
      <c r="N39" s="253"/>
      <c r="O39" s="170">
        <v>5</v>
      </c>
      <c r="P39" s="253"/>
      <c r="Q39" s="170"/>
      <c r="R39" s="253"/>
      <c r="S39" s="170"/>
      <c r="T39" s="172"/>
      <c r="U39" s="170"/>
      <c r="V39" s="236"/>
      <c r="W39" s="186"/>
      <c r="X39" s="254"/>
      <c r="Y39" s="174">
        <v>5</v>
      </c>
      <c r="Z39" s="237"/>
      <c r="AA39" s="174"/>
      <c r="AB39" s="237"/>
      <c r="AC39" s="174">
        <v>5</v>
      </c>
      <c r="AD39" s="255"/>
      <c r="AE39" s="174">
        <v>10</v>
      </c>
      <c r="AF39" s="237"/>
      <c r="AG39" s="174">
        <v>5</v>
      </c>
      <c r="AH39" s="237"/>
      <c r="AI39" s="174">
        <v>5</v>
      </c>
      <c r="AJ39" s="237"/>
      <c r="AK39" s="174"/>
      <c r="AL39" s="237"/>
      <c r="AM39" s="177"/>
      <c r="AN39" s="172"/>
      <c r="AO39" s="177"/>
      <c r="AP39" s="172"/>
      <c r="AQ39" s="177"/>
      <c r="AR39" s="172"/>
      <c r="AS39" s="177"/>
      <c r="AT39" s="172"/>
      <c r="AU39" s="177"/>
      <c r="AV39" s="172"/>
      <c r="AW39" s="174">
        <v>160</v>
      </c>
      <c r="AX39" s="256"/>
      <c r="AY39" s="179"/>
      <c r="AZ39" s="237"/>
      <c r="BA39" s="179"/>
      <c r="BB39" s="256"/>
      <c r="BC39" s="179"/>
      <c r="BD39" s="237"/>
      <c r="BE39" s="179"/>
      <c r="BF39" s="237"/>
      <c r="BG39" s="179"/>
      <c r="BH39" s="237"/>
      <c r="BI39" s="180"/>
      <c r="BJ39" s="237"/>
      <c r="BK39" s="257"/>
      <c r="BL39" s="236"/>
      <c r="BM39" s="180"/>
      <c r="BN39" s="171"/>
      <c r="BO39" s="180"/>
      <c r="BP39" s="236"/>
      <c r="BQ39" s="258">
        <v>32</v>
      </c>
      <c r="BR39" s="321">
        <v>205</v>
      </c>
      <c r="BS39" s="183"/>
      <c r="BT39" s="184" t="s">
        <v>52</v>
      </c>
    </row>
    <row r="40" spans="1:72" s="184" customFormat="1" ht="15" customHeight="1" x14ac:dyDescent="0.3">
      <c r="A40" s="40" t="s">
        <v>56</v>
      </c>
      <c r="B40" s="41" t="s">
        <v>57</v>
      </c>
      <c r="C40" s="51">
        <v>14</v>
      </c>
      <c r="D40" s="167"/>
      <c r="E40" s="168">
        <v>50</v>
      </c>
      <c r="F40" s="253"/>
      <c r="G40" s="170">
        <v>5</v>
      </c>
      <c r="H40" s="253"/>
      <c r="I40" s="170">
        <v>5</v>
      </c>
      <c r="J40" s="253"/>
      <c r="K40" s="170">
        <v>5</v>
      </c>
      <c r="L40" s="253"/>
      <c r="M40" s="170">
        <v>10</v>
      </c>
      <c r="N40" s="253"/>
      <c r="O40" s="170">
        <v>10</v>
      </c>
      <c r="P40" s="253"/>
      <c r="Q40" s="170">
        <v>5</v>
      </c>
      <c r="R40" s="253"/>
      <c r="S40" s="170">
        <v>5</v>
      </c>
      <c r="T40" s="172"/>
      <c r="U40" s="170">
        <v>10</v>
      </c>
      <c r="V40" s="236"/>
      <c r="W40" s="170">
        <v>40</v>
      </c>
      <c r="X40" s="254"/>
      <c r="Y40" s="174"/>
      <c r="Z40" s="237"/>
      <c r="AA40" s="174"/>
      <c r="AB40" s="237"/>
      <c r="AC40" s="177"/>
      <c r="AD40" s="255"/>
      <c r="AE40" s="177"/>
      <c r="AF40" s="237"/>
      <c r="AG40" s="174">
        <v>5</v>
      </c>
      <c r="AH40" s="237"/>
      <c r="AI40" s="174">
        <v>5</v>
      </c>
      <c r="AJ40" s="237"/>
      <c r="AK40" s="174"/>
      <c r="AL40" s="237"/>
      <c r="AM40" s="177"/>
      <c r="AN40" s="172"/>
      <c r="AO40" s="174">
        <v>10</v>
      </c>
      <c r="AP40" s="172"/>
      <c r="AQ40" s="174">
        <v>5</v>
      </c>
      <c r="AR40" s="172"/>
      <c r="AS40" s="174">
        <v>5</v>
      </c>
      <c r="AT40" s="172"/>
      <c r="AU40" s="177"/>
      <c r="AV40" s="172"/>
      <c r="AW40" s="174">
        <v>10</v>
      </c>
      <c r="AX40" s="256"/>
      <c r="AY40" s="179"/>
      <c r="AZ40" s="237"/>
      <c r="BA40" s="179"/>
      <c r="BB40" s="256"/>
      <c r="BC40" s="179"/>
      <c r="BD40" s="237"/>
      <c r="BE40" s="179"/>
      <c r="BF40" s="237"/>
      <c r="BG40" s="179"/>
      <c r="BH40" s="237"/>
      <c r="BI40" s="180"/>
      <c r="BJ40" s="237"/>
      <c r="BK40" s="257"/>
      <c r="BL40" s="236"/>
      <c r="BM40" s="180"/>
      <c r="BN40" s="171"/>
      <c r="BO40" s="180"/>
      <c r="BP40" s="236"/>
      <c r="BQ40" s="258">
        <v>33</v>
      </c>
      <c r="BR40" s="321">
        <v>185</v>
      </c>
      <c r="BS40" s="183"/>
      <c r="BT40" s="184" t="s">
        <v>57</v>
      </c>
    </row>
    <row r="41" spans="1:72" s="184" customFormat="1" ht="15" customHeight="1" x14ac:dyDescent="0.3">
      <c r="A41" s="40" t="s">
        <v>115</v>
      </c>
      <c r="B41" s="41" t="s">
        <v>74</v>
      </c>
      <c r="C41" s="51">
        <v>14.5</v>
      </c>
      <c r="D41" s="167"/>
      <c r="E41" s="168"/>
      <c r="F41" s="253"/>
      <c r="G41" s="170">
        <v>5</v>
      </c>
      <c r="H41" s="253"/>
      <c r="I41" s="170">
        <v>5</v>
      </c>
      <c r="J41" s="253"/>
      <c r="K41" s="170"/>
      <c r="L41" s="253"/>
      <c r="M41" s="170"/>
      <c r="N41" s="253"/>
      <c r="O41" s="170">
        <v>5</v>
      </c>
      <c r="P41" s="253"/>
      <c r="Q41" s="170">
        <v>5</v>
      </c>
      <c r="R41" s="253"/>
      <c r="S41" s="170">
        <v>5</v>
      </c>
      <c r="T41" s="172"/>
      <c r="U41" s="170"/>
      <c r="V41" s="236"/>
      <c r="W41" s="186"/>
      <c r="X41" s="254"/>
      <c r="Y41" s="174"/>
      <c r="Z41" s="237"/>
      <c r="AA41" s="174">
        <v>5</v>
      </c>
      <c r="AB41" s="237"/>
      <c r="AC41" s="177"/>
      <c r="AD41" s="255"/>
      <c r="AE41" s="177"/>
      <c r="AF41" s="237"/>
      <c r="AG41" s="177"/>
      <c r="AH41" s="237"/>
      <c r="AI41" s="174"/>
      <c r="AJ41" s="237"/>
      <c r="AK41" s="174"/>
      <c r="AL41" s="237"/>
      <c r="AM41" s="177"/>
      <c r="AN41" s="172"/>
      <c r="AO41" s="174">
        <v>10</v>
      </c>
      <c r="AP41" s="172"/>
      <c r="AQ41" s="174">
        <v>5</v>
      </c>
      <c r="AR41" s="172"/>
      <c r="AS41" s="177"/>
      <c r="AT41" s="172"/>
      <c r="AU41" s="177"/>
      <c r="AV41" s="172"/>
      <c r="AW41" s="174">
        <v>140</v>
      </c>
      <c r="AX41" s="256"/>
      <c r="AY41" s="179"/>
      <c r="AZ41" s="237"/>
      <c r="BA41" s="179"/>
      <c r="BB41" s="256"/>
      <c r="BC41" s="179"/>
      <c r="BD41" s="237"/>
      <c r="BE41" s="179"/>
      <c r="BF41" s="237"/>
      <c r="BG41" s="179"/>
      <c r="BH41" s="237"/>
      <c r="BI41" s="180"/>
      <c r="BJ41" s="237"/>
      <c r="BK41" s="257"/>
      <c r="BL41" s="236"/>
      <c r="BM41" s="180"/>
      <c r="BN41" s="171"/>
      <c r="BO41" s="180"/>
      <c r="BP41" s="236"/>
      <c r="BQ41" s="258">
        <v>34</v>
      </c>
      <c r="BR41" s="321">
        <v>185</v>
      </c>
      <c r="BS41" s="183"/>
      <c r="BT41" s="184" t="s">
        <v>74</v>
      </c>
    </row>
    <row r="42" spans="1:72" s="184" customFormat="1" ht="15" customHeight="1" x14ac:dyDescent="0.3">
      <c r="A42" s="40" t="s">
        <v>95</v>
      </c>
      <c r="B42" s="41" t="s">
        <v>94</v>
      </c>
      <c r="C42" s="51">
        <v>11.3</v>
      </c>
      <c r="D42" s="167"/>
      <c r="E42" s="168"/>
      <c r="F42" s="253"/>
      <c r="G42" s="170">
        <v>5</v>
      </c>
      <c r="H42" s="253"/>
      <c r="I42" s="170">
        <v>70</v>
      </c>
      <c r="J42" s="253"/>
      <c r="K42" s="170">
        <v>5</v>
      </c>
      <c r="L42" s="253"/>
      <c r="M42" s="170">
        <v>10</v>
      </c>
      <c r="N42" s="253"/>
      <c r="O42" s="170">
        <v>50</v>
      </c>
      <c r="P42" s="253"/>
      <c r="Q42" s="170"/>
      <c r="R42" s="253"/>
      <c r="S42" s="170">
        <v>5</v>
      </c>
      <c r="T42" s="172"/>
      <c r="U42" s="170">
        <v>10</v>
      </c>
      <c r="V42" s="236"/>
      <c r="W42" s="186"/>
      <c r="X42" s="254"/>
      <c r="Y42" s="174"/>
      <c r="Z42" s="237"/>
      <c r="AA42" s="174"/>
      <c r="AB42" s="237"/>
      <c r="AC42" s="177"/>
      <c r="AD42" s="255"/>
      <c r="AE42" s="174">
        <v>20</v>
      </c>
      <c r="AF42" s="237"/>
      <c r="AG42" s="177"/>
      <c r="AH42" s="237"/>
      <c r="AI42" s="174"/>
      <c r="AJ42" s="237"/>
      <c r="AK42" s="174"/>
      <c r="AL42" s="237"/>
      <c r="AM42" s="177"/>
      <c r="AN42" s="172"/>
      <c r="AO42" s="177"/>
      <c r="AP42" s="172"/>
      <c r="AQ42" s="177"/>
      <c r="AR42" s="172"/>
      <c r="AS42" s="177"/>
      <c r="AT42" s="172"/>
      <c r="AU42" s="177"/>
      <c r="AV42" s="172"/>
      <c r="AW42" s="177"/>
      <c r="AX42" s="256"/>
      <c r="AY42" s="179"/>
      <c r="AZ42" s="237"/>
      <c r="BA42" s="179"/>
      <c r="BB42" s="256"/>
      <c r="BC42" s="179"/>
      <c r="BD42" s="237"/>
      <c r="BE42" s="179"/>
      <c r="BF42" s="237"/>
      <c r="BG42" s="179"/>
      <c r="BH42" s="237"/>
      <c r="BI42" s="180"/>
      <c r="BJ42" s="237"/>
      <c r="BK42" s="257"/>
      <c r="BL42" s="236"/>
      <c r="BM42" s="180"/>
      <c r="BN42" s="171"/>
      <c r="BO42" s="180"/>
      <c r="BP42" s="236"/>
      <c r="BQ42" s="258">
        <v>35</v>
      </c>
      <c r="BR42" s="321">
        <v>175</v>
      </c>
      <c r="BS42" s="183"/>
      <c r="BT42" s="184" t="s">
        <v>94</v>
      </c>
    </row>
    <row r="43" spans="1:72" s="184" customFormat="1" ht="15" customHeight="1" x14ac:dyDescent="0.3">
      <c r="A43" s="40" t="s">
        <v>93</v>
      </c>
      <c r="B43" s="41" t="s">
        <v>65</v>
      </c>
      <c r="C43" s="51">
        <v>9.6999999999999993</v>
      </c>
      <c r="D43" s="167"/>
      <c r="E43" s="168">
        <v>5</v>
      </c>
      <c r="F43" s="253"/>
      <c r="G43" s="170">
        <v>100</v>
      </c>
      <c r="H43" s="253"/>
      <c r="I43" s="170">
        <v>30</v>
      </c>
      <c r="J43" s="253"/>
      <c r="K43" s="170">
        <v>5</v>
      </c>
      <c r="L43" s="253"/>
      <c r="M43" s="170">
        <v>10</v>
      </c>
      <c r="N43" s="253"/>
      <c r="O43" s="170">
        <v>5</v>
      </c>
      <c r="P43" s="253"/>
      <c r="Q43" s="170">
        <v>5</v>
      </c>
      <c r="R43" s="253"/>
      <c r="S43" s="170"/>
      <c r="T43" s="172"/>
      <c r="U43" s="170"/>
      <c r="V43" s="236"/>
      <c r="W43" s="186"/>
      <c r="X43" s="254"/>
      <c r="Y43" s="174"/>
      <c r="Z43" s="237"/>
      <c r="AA43" s="174"/>
      <c r="AB43" s="237"/>
      <c r="AC43" s="177"/>
      <c r="AD43" s="255"/>
      <c r="AE43" s="177"/>
      <c r="AF43" s="237"/>
      <c r="AG43" s="177"/>
      <c r="AH43" s="237"/>
      <c r="AI43" s="174"/>
      <c r="AJ43" s="237"/>
      <c r="AK43" s="174"/>
      <c r="AL43" s="237"/>
      <c r="AM43" s="177"/>
      <c r="AN43" s="172"/>
      <c r="AO43" s="177"/>
      <c r="AP43" s="172"/>
      <c r="AQ43" s="177"/>
      <c r="AR43" s="172"/>
      <c r="AS43" s="177"/>
      <c r="AT43" s="172"/>
      <c r="AU43" s="177"/>
      <c r="AV43" s="172"/>
      <c r="AW43" s="177"/>
      <c r="AX43" s="256"/>
      <c r="AY43" s="179"/>
      <c r="AZ43" s="237"/>
      <c r="BA43" s="179"/>
      <c r="BB43" s="256"/>
      <c r="BC43" s="179"/>
      <c r="BD43" s="237"/>
      <c r="BE43" s="179"/>
      <c r="BF43" s="237"/>
      <c r="BG43" s="179"/>
      <c r="BH43" s="237"/>
      <c r="BI43" s="180"/>
      <c r="BJ43" s="237"/>
      <c r="BK43" s="257"/>
      <c r="BL43" s="236"/>
      <c r="BM43" s="180"/>
      <c r="BN43" s="171"/>
      <c r="BO43" s="180"/>
      <c r="BP43" s="236"/>
      <c r="BQ43" s="258">
        <v>36</v>
      </c>
      <c r="BR43" s="321">
        <v>160</v>
      </c>
      <c r="BS43" s="183"/>
      <c r="BT43" s="184" t="s">
        <v>65</v>
      </c>
    </row>
    <row r="44" spans="1:72" s="184" customFormat="1" ht="15" customHeight="1" x14ac:dyDescent="0.3">
      <c r="A44" s="40" t="s">
        <v>126</v>
      </c>
      <c r="B44" s="41" t="s">
        <v>127</v>
      </c>
      <c r="C44" s="51">
        <v>18.2</v>
      </c>
      <c r="D44" s="167"/>
      <c r="E44" s="168"/>
      <c r="F44" s="253"/>
      <c r="G44" s="170"/>
      <c r="H44" s="253"/>
      <c r="I44" s="170"/>
      <c r="J44" s="253"/>
      <c r="K44" s="170">
        <v>80</v>
      </c>
      <c r="L44" s="253"/>
      <c r="M44" s="170"/>
      <c r="N44" s="253"/>
      <c r="O44" s="170"/>
      <c r="P44" s="253"/>
      <c r="Q44" s="170"/>
      <c r="R44" s="253"/>
      <c r="S44" s="170"/>
      <c r="T44" s="172"/>
      <c r="U44" s="170"/>
      <c r="V44" s="236"/>
      <c r="W44" s="186"/>
      <c r="X44" s="254"/>
      <c r="Y44" s="174"/>
      <c r="Z44" s="237"/>
      <c r="AA44" s="174"/>
      <c r="AB44" s="237"/>
      <c r="AC44" s="177"/>
      <c r="AD44" s="255"/>
      <c r="AE44" s="177"/>
      <c r="AF44" s="237"/>
      <c r="AG44" s="177"/>
      <c r="AH44" s="237"/>
      <c r="AI44" s="174"/>
      <c r="AJ44" s="237"/>
      <c r="AK44" s="174"/>
      <c r="AL44" s="237"/>
      <c r="AM44" s="177"/>
      <c r="AN44" s="172"/>
      <c r="AO44" s="177"/>
      <c r="AP44" s="172"/>
      <c r="AQ44" s="177"/>
      <c r="AR44" s="172"/>
      <c r="AS44" s="174">
        <v>70</v>
      </c>
      <c r="AT44" s="172"/>
      <c r="AU44" s="174">
        <v>5</v>
      </c>
      <c r="AV44" s="172"/>
      <c r="AW44" s="177"/>
      <c r="AX44" s="256"/>
      <c r="AY44" s="179"/>
      <c r="AZ44" s="237"/>
      <c r="BA44" s="179"/>
      <c r="BB44" s="256"/>
      <c r="BC44" s="179"/>
      <c r="BD44" s="237"/>
      <c r="BE44" s="179"/>
      <c r="BF44" s="237"/>
      <c r="BG44" s="179"/>
      <c r="BH44" s="237"/>
      <c r="BI44" s="180"/>
      <c r="BJ44" s="237"/>
      <c r="BK44" s="257"/>
      <c r="BL44" s="236"/>
      <c r="BM44" s="180"/>
      <c r="BN44" s="171"/>
      <c r="BO44" s="180"/>
      <c r="BP44" s="236"/>
      <c r="BQ44" s="258">
        <v>37</v>
      </c>
      <c r="BR44" s="321">
        <v>155</v>
      </c>
      <c r="BS44" s="183"/>
      <c r="BT44" s="184" t="s">
        <v>127</v>
      </c>
    </row>
    <row r="45" spans="1:72" s="184" customFormat="1" ht="15" customHeight="1" x14ac:dyDescent="0.3">
      <c r="A45" s="40" t="s">
        <v>125</v>
      </c>
      <c r="B45" s="41" t="s">
        <v>98</v>
      </c>
      <c r="C45" s="51">
        <v>16.2</v>
      </c>
      <c r="D45" s="167"/>
      <c r="E45" s="168"/>
      <c r="F45" s="253"/>
      <c r="G45" s="170"/>
      <c r="H45" s="253"/>
      <c r="I45" s="170"/>
      <c r="J45" s="253"/>
      <c r="K45" s="170"/>
      <c r="L45" s="253"/>
      <c r="M45" s="170">
        <v>10</v>
      </c>
      <c r="N45" s="253"/>
      <c r="O45" s="170">
        <v>5</v>
      </c>
      <c r="P45" s="253"/>
      <c r="Q45" s="170">
        <v>5</v>
      </c>
      <c r="R45" s="253"/>
      <c r="S45" s="170"/>
      <c r="T45" s="172"/>
      <c r="U45" s="170"/>
      <c r="V45" s="236"/>
      <c r="W45" s="170">
        <v>5</v>
      </c>
      <c r="X45" s="254"/>
      <c r="Y45" s="174">
        <v>5</v>
      </c>
      <c r="Z45" s="237"/>
      <c r="AA45" s="174">
        <v>5</v>
      </c>
      <c r="AB45" s="237"/>
      <c r="AC45" s="174">
        <v>5</v>
      </c>
      <c r="AD45" s="255"/>
      <c r="AE45" s="174">
        <v>10</v>
      </c>
      <c r="AF45" s="237"/>
      <c r="AG45" s="174">
        <v>70</v>
      </c>
      <c r="AH45" s="237"/>
      <c r="AI45" s="174">
        <v>5</v>
      </c>
      <c r="AJ45" s="237"/>
      <c r="AK45" s="174"/>
      <c r="AL45" s="237"/>
      <c r="AM45" s="177"/>
      <c r="AN45" s="172"/>
      <c r="AO45" s="177"/>
      <c r="AP45" s="172"/>
      <c r="AQ45" s="174">
        <v>5</v>
      </c>
      <c r="AR45" s="172"/>
      <c r="AS45" s="174">
        <v>5</v>
      </c>
      <c r="AT45" s="172"/>
      <c r="AU45" s="174">
        <v>5</v>
      </c>
      <c r="AV45" s="172"/>
      <c r="AW45" s="174">
        <v>10</v>
      </c>
      <c r="AX45" s="256"/>
      <c r="AY45" s="179"/>
      <c r="AZ45" s="237"/>
      <c r="BA45" s="179"/>
      <c r="BB45" s="256"/>
      <c r="BC45" s="179"/>
      <c r="BD45" s="237"/>
      <c r="BE45" s="179"/>
      <c r="BF45" s="237"/>
      <c r="BG45" s="179"/>
      <c r="BH45" s="237"/>
      <c r="BI45" s="180"/>
      <c r="BJ45" s="237"/>
      <c r="BK45" s="257"/>
      <c r="BL45" s="236"/>
      <c r="BM45" s="180"/>
      <c r="BN45" s="171"/>
      <c r="BO45" s="180"/>
      <c r="BP45" s="236"/>
      <c r="BQ45" s="258">
        <v>38</v>
      </c>
      <c r="BR45" s="321">
        <v>150</v>
      </c>
      <c r="BS45" s="183"/>
      <c r="BT45" s="184" t="s">
        <v>98</v>
      </c>
    </row>
    <row r="46" spans="1:72" s="184" customFormat="1" ht="15" customHeight="1" x14ac:dyDescent="0.3">
      <c r="A46" s="40" t="s">
        <v>91</v>
      </c>
      <c r="B46" s="41" t="s">
        <v>92</v>
      </c>
      <c r="C46" s="51">
        <v>9.3000000000000007</v>
      </c>
      <c r="D46" s="167"/>
      <c r="E46" s="168"/>
      <c r="F46" s="253"/>
      <c r="G46" s="170">
        <v>5</v>
      </c>
      <c r="H46" s="253"/>
      <c r="I46" s="170">
        <v>5</v>
      </c>
      <c r="J46" s="253"/>
      <c r="K46" s="170">
        <v>5</v>
      </c>
      <c r="L46" s="253"/>
      <c r="M46" s="170"/>
      <c r="N46" s="253"/>
      <c r="O46" s="170"/>
      <c r="P46" s="253"/>
      <c r="Q46" s="170">
        <v>5</v>
      </c>
      <c r="R46" s="253"/>
      <c r="S46" s="170">
        <v>5</v>
      </c>
      <c r="T46" s="172"/>
      <c r="U46" s="170"/>
      <c r="V46" s="236"/>
      <c r="W46" s="186"/>
      <c r="X46" s="254"/>
      <c r="Y46" s="174"/>
      <c r="Z46" s="237"/>
      <c r="AA46" s="174"/>
      <c r="AB46" s="237"/>
      <c r="AC46" s="177"/>
      <c r="AD46" s="255"/>
      <c r="AE46" s="177"/>
      <c r="AF46" s="237"/>
      <c r="AG46" s="174">
        <v>5</v>
      </c>
      <c r="AH46" s="237"/>
      <c r="AI46" s="174">
        <v>80</v>
      </c>
      <c r="AJ46" s="237"/>
      <c r="AK46" s="174"/>
      <c r="AL46" s="237"/>
      <c r="AM46" s="177"/>
      <c r="AN46" s="172"/>
      <c r="AO46" s="174">
        <v>20</v>
      </c>
      <c r="AP46" s="172"/>
      <c r="AQ46" s="177"/>
      <c r="AR46" s="172"/>
      <c r="AS46" s="177"/>
      <c r="AT46" s="172"/>
      <c r="AU46" s="177"/>
      <c r="AV46" s="172"/>
      <c r="AW46" s="174">
        <v>10</v>
      </c>
      <c r="AX46" s="256"/>
      <c r="AY46" s="179"/>
      <c r="AZ46" s="237"/>
      <c r="BA46" s="179"/>
      <c r="BB46" s="256"/>
      <c r="BC46" s="179"/>
      <c r="BD46" s="237"/>
      <c r="BE46" s="179"/>
      <c r="BF46" s="237"/>
      <c r="BG46" s="179"/>
      <c r="BH46" s="237"/>
      <c r="BI46" s="180"/>
      <c r="BJ46" s="237"/>
      <c r="BK46" s="257"/>
      <c r="BL46" s="236"/>
      <c r="BM46" s="180"/>
      <c r="BN46" s="171"/>
      <c r="BO46" s="180"/>
      <c r="BP46" s="236"/>
      <c r="BQ46" s="258">
        <v>39</v>
      </c>
      <c r="BR46" s="321">
        <v>140</v>
      </c>
      <c r="BS46" s="183"/>
      <c r="BT46" s="184" t="s">
        <v>92</v>
      </c>
    </row>
    <row r="47" spans="1:72" s="184" customFormat="1" ht="15" customHeight="1" x14ac:dyDescent="0.3">
      <c r="A47" s="40" t="s">
        <v>121</v>
      </c>
      <c r="B47" s="41" t="s">
        <v>122</v>
      </c>
      <c r="C47" s="51">
        <v>15.3</v>
      </c>
      <c r="D47" s="167"/>
      <c r="E47" s="168">
        <v>5</v>
      </c>
      <c r="F47" s="253"/>
      <c r="G47" s="170">
        <v>10</v>
      </c>
      <c r="H47" s="253"/>
      <c r="I47" s="170">
        <v>5</v>
      </c>
      <c r="J47" s="253"/>
      <c r="K47" s="170"/>
      <c r="L47" s="253"/>
      <c r="M47" s="170"/>
      <c r="N47" s="253"/>
      <c r="O47" s="170">
        <v>20</v>
      </c>
      <c r="P47" s="253"/>
      <c r="Q47" s="170">
        <v>5</v>
      </c>
      <c r="R47" s="253"/>
      <c r="S47" s="170">
        <v>5</v>
      </c>
      <c r="T47" s="172"/>
      <c r="U47" s="170"/>
      <c r="V47" s="236"/>
      <c r="W47" s="170">
        <v>5</v>
      </c>
      <c r="X47" s="254"/>
      <c r="Y47" s="174"/>
      <c r="Z47" s="237"/>
      <c r="AA47" s="174">
        <v>10</v>
      </c>
      <c r="AB47" s="237"/>
      <c r="AC47" s="174">
        <v>5</v>
      </c>
      <c r="AD47" s="255"/>
      <c r="AE47" s="177"/>
      <c r="AF47" s="237"/>
      <c r="AG47" s="174">
        <v>5</v>
      </c>
      <c r="AH47" s="237"/>
      <c r="AI47" s="174">
        <v>5</v>
      </c>
      <c r="AJ47" s="237"/>
      <c r="AK47" s="174">
        <v>5</v>
      </c>
      <c r="AL47" s="237"/>
      <c r="AM47" s="177"/>
      <c r="AN47" s="172"/>
      <c r="AO47" s="177"/>
      <c r="AP47" s="172"/>
      <c r="AQ47" s="174">
        <v>5</v>
      </c>
      <c r="AR47" s="172"/>
      <c r="AS47" s="174">
        <v>5</v>
      </c>
      <c r="AT47" s="172"/>
      <c r="AU47" s="174">
        <v>5</v>
      </c>
      <c r="AV47" s="172"/>
      <c r="AW47" s="174">
        <v>40</v>
      </c>
      <c r="AX47" s="256"/>
      <c r="AY47" s="179"/>
      <c r="AZ47" s="237"/>
      <c r="BA47" s="179"/>
      <c r="BB47" s="256"/>
      <c r="BC47" s="179"/>
      <c r="BD47" s="237"/>
      <c r="BE47" s="179"/>
      <c r="BF47" s="237"/>
      <c r="BG47" s="179"/>
      <c r="BH47" s="237"/>
      <c r="BI47" s="180"/>
      <c r="BJ47" s="237"/>
      <c r="BK47" s="257"/>
      <c r="BL47" s="236"/>
      <c r="BM47" s="180"/>
      <c r="BN47" s="171"/>
      <c r="BO47" s="180"/>
      <c r="BP47" s="236"/>
      <c r="BQ47" s="258">
        <v>40</v>
      </c>
      <c r="BR47" s="321">
        <v>140</v>
      </c>
      <c r="BS47" s="183"/>
      <c r="BT47" s="184" t="s">
        <v>122</v>
      </c>
    </row>
    <row r="48" spans="1:72" s="184" customFormat="1" ht="15" customHeight="1" x14ac:dyDescent="0.3">
      <c r="A48" s="40" t="s">
        <v>66</v>
      </c>
      <c r="B48" s="41" t="s">
        <v>67</v>
      </c>
      <c r="C48" s="51">
        <v>9.5</v>
      </c>
      <c r="D48" s="167"/>
      <c r="E48" s="168"/>
      <c r="F48" s="253"/>
      <c r="G48" s="170">
        <v>5</v>
      </c>
      <c r="H48" s="253"/>
      <c r="I48" s="170"/>
      <c r="J48" s="253"/>
      <c r="K48" s="170"/>
      <c r="L48" s="253"/>
      <c r="M48" s="170"/>
      <c r="N48" s="253"/>
      <c r="O48" s="170">
        <v>5</v>
      </c>
      <c r="P48" s="253"/>
      <c r="Q48" s="170">
        <v>5</v>
      </c>
      <c r="R48" s="253"/>
      <c r="S48" s="170"/>
      <c r="T48" s="172"/>
      <c r="U48" s="170"/>
      <c r="V48" s="236"/>
      <c r="W48" s="186"/>
      <c r="X48" s="254"/>
      <c r="Y48" s="174"/>
      <c r="Z48" s="237"/>
      <c r="AA48" s="174">
        <v>5</v>
      </c>
      <c r="AB48" s="237"/>
      <c r="AC48" s="174">
        <v>5</v>
      </c>
      <c r="AD48" s="255"/>
      <c r="AE48" s="177"/>
      <c r="AF48" s="237"/>
      <c r="AG48" s="174">
        <v>50</v>
      </c>
      <c r="AH48" s="237"/>
      <c r="AI48" s="174"/>
      <c r="AJ48" s="237"/>
      <c r="AK48" s="174"/>
      <c r="AL48" s="237"/>
      <c r="AM48" s="174">
        <v>5</v>
      </c>
      <c r="AN48" s="172"/>
      <c r="AO48" s="174">
        <v>10</v>
      </c>
      <c r="AP48" s="172"/>
      <c r="AQ48" s="177"/>
      <c r="AR48" s="172"/>
      <c r="AS48" s="174">
        <v>5</v>
      </c>
      <c r="AT48" s="172"/>
      <c r="AU48" s="177"/>
      <c r="AV48" s="172"/>
      <c r="AW48" s="174">
        <v>10</v>
      </c>
      <c r="AX48" s="256"/>
      <c r="AY48" s="179"/>
      <c r="AZ48" s="237"/>
      <c r="BA48" s="179"/>
      <c r="BB48" s="256"/>
      <c r="BC48" s="179"/>
      <c r="BD48" s="237"/>
      <c r="BE48" s="179"/>
      <c r="BF48" s="237"/>
      <c r="BG48" s="179"/>
      <c r="BH48" s="237"/>
      <c r="BI48" s="180"/>
      <c r="BJ48" s="237"/>
      <c r="BK48" s="257"/>
      <c r="BL48" s="236"/>
      <c r="BM48" s="180"/>
      <c r="BN48" s="171"/>
      <c r="BO48" s="180"/>
      <c r="BP48" s="236"/>
      <c r="BQ48" s="258">
        <v>41</v>
      </c>
      <c r="BR48" s="321">
        <v>105</v>
      </c>
      <c r="BS48" s="183"/>
      <c r="BT48" s="184" t="s">
        <v>67</v>
      </c>
    </row>
    <row r="49" spans="1:72" s="184" customFormat="1" ht="15" customHeight="1" x14ac:dyDescent="0.3">
      <c r="A49" s="40" t="s">
        <v>61</v>
      </c>
      <c r="B49" s="41" t="s">
        <v>62</v>
      </c>
      <c r="C49" s="51">
        <v>14.4</v>
      </c>
      <c r="D49" s="167"/>
      <c r="E49" s="168"/>
      <c r="F49" s="253"/>
      <c r="G49" s="170"/>
      <c r="H49" s="253"/>
      <c r="I49" s="170">
        <v>5</v>
      </c>
      <c r="J49" s="253"/>
      <c r="K49" s="170">
        <v>5</v>
      </c>
      <c r="L49" s="253"/>
      <c r="M49" s="170"/>
      <c r="N49" s="253"/>
      <c r="O49" s="170"/>
      <c r="P49" s="253"/>
      <c r="Q49" s="170">
        <v>40</v>
      </c>
      <c r="R49" s="253"/>
      <c r="S49" s="170"/>
      <c r="T49" s="172"/>
      <c r="U49" s="170">
        <v>10</v>
      </c>
      <c r="V49" s="236"/>
      <c r="W49" s="186"/>
      <c r="X49" s="254"/>
      <c r="Y49" s="174"/>
      <c r="Z49" s="237"/>
      <c r="AA49" s="174"/>
      <c r="AB49" s="237"/>
      <c r="AC49" s="177"/>
      <c r="AD49" s="255"/>
      <c r="AE49" s="177"/>
      <c r="AF49" s="237"/>
      <c r="AG49" s="177"/>
      <c r="AH49" s="237"/>
      <c r="AI49" s="174"/>
      <c r="AJ49" s="237"/>
      <c r="AK49" s="174"/>
      <c r="AL49" s="237"/>
      <c r="AM49" s="177"/>
      <c r="AN49" s="172"/>
      <c r="AO49" s="174">
        <v>40</v>
      </c>
      <c r="AP49" s="172"/>
      <c r="AQ49" s="177"/>
      <c r="AR49" s="172"/>
      <c r="AS49" s="177"/>
      <c r="AT49" s="172"/>
      <c r="AU49" s="177"/>
      <c r="AV49" s="172"/>
      <c r="AW49" s="177"/>
      <c r="AX49" s="256"/>
      <c r="AY49" s="179"/>
      <c r="AZ49" s="237"/>
      <c r="BA49" s="179"/>
      <c r="BB49" s="256"/>
      <c r="BC49" s="179"/>
      <c r="BD49" s="237"/>
      <c r="BE49" s="179"/>
      <c r="BF49" s="237"/>
      <c r="BG49" s="179"/>
      <c r="BH49" s="237"/>
      <c r="BI49" s="180"/>
      <c r="BJ49" s="237"/>
      <c r="BK49" s="257"/>
      <c r="BL49" s="236"/>
      <c r="BM49" s="180"/>
      <c r="BN49" s="171"/>
      <c r="BO49" s="180"/>
      <c r="BP49" s="236"/>
      <c r="BQ49" s="258">
        <v>42</v>
      </c>
      <c r="BR49" s="321">
        <v>100</v>
      </c>
      <c r="BS49" s="183"/>
      <c r="BT49" s="184" t="s">
        <v>62</v>
      </c>
    </row>
    <row r="50" spans="1:72" s="184" customFormat="1" ht="15" customHeight="1" x14ac:dyDescent="0.3">
      <c r="A50" s="40" t="s">
        <v>84</v>
      </c>
      <c r="B50" s="41" t="s">
        <v>85</v>
      </c>
      <c r="C50" s="51">
        <v>15.9</v>
      </c>
      <c r="D50" s="167"/>
      <c r="E50" s="168">
        <v>40</v>
      </c>
      <c r="F50" s="253"/>
      <c r="G50" s="170">
        <v>5</v>
      </c>
      <c r="H50" s="253"/>
      <c r="I50" s="170">
        <v>10</v>
      </c>
      <c r="J50" s="253"/>
      <c r="K50" s="170"/>
      <c r="L50" s="253"/>
      <c r="M50" s="170"/>
      <c r="N50" s="253"/>
      <c r="O50" s="170"/>
      <c r="P50" s="253"/>
      <c r="Q50" s="170">
        <v>5</v>
      </c>
      <c r="R50" s="253"/>
      <c r="S50" s="170"/>
      <c r="T50" s="172"/>
      <c r="U50" s="170"/>
      <c r="V50" s="236"/>
      <c r="W50" s="170">
        <v>10</v>
      </c>
      <c r="X50" s="254"/>
      <c r="Y50" s="174">
        <v>5</v>
      </c>
      <c r="Z50" s="237"/>
      <c r="AA50" s="174"/>
      <c r="AB50" s="237"/>
      <c r="AC50" s="177"/>
      <c r="AD50" s="255"/>
      <c r="AE50" s="177"/>
      <c r="AF50" s="237"/>
      <c r="AG50" s="177"/>
      <c r="AH50" s="237"/>
      <c r="AI50" s="174"/>
      <c r="AJ50" s="237"/>
      <c r="AK50" s="174"/>
      <c r="AL50" s="237"/>
      <c r="AM50" s="177"/>
      <c r="AN50" s="172"/>
      <c r="AO50" s="177"/>
      <c r="AP50" s="172"/>
      <c r="AQ50" s="177"/>
      <c r="AR50" s="172"/>
      <c r="AS50" s="174">
        <v>10</v>
      </c>
      <c r="AT50" s="172"/>
      <c r="AU50" s="174">
        <v>5</v>
      </c>
      <c r="AV50" s="172"/>
      <c r="AW50" s="174">
        <v>10</v>
      </c>
      <c r="AX50" s="256"/>
      <c r="AY50" s="179"/>
      <c r="AZ50" s="237"/>
      <c r="BA50" s="179"/>
      <c r="BB50" s="256"/>
      <c r="BC50" s="179"/>
      <c r="BD50" s="237"/>
      <c r="BE50" s="179"/>
      <c r="BF50" s="237"/>
      <c r="BG50" s="179"/>
      <c r="BH50" s="237"/>
      <c r="BI50" s="180"/>
      <c r="BJ50" s="237"/>
      <c r="BK50" s="257"/>
      <c r="BL50" s="236"/>
      <c r="BM50" s="180"/>
      <c r="BN50" s="171"/>
      <c r="BO50" s="180"/>
      <c r="BP50" s="236"/>
      <c r="BQ50" s="258">
        <v>43</v>
      </c>
      <c r="BR50" s="321">
        <v>100</v>
      </c>
      <c r="BS50" s="183"/>
      <c r="BT50" s="184" t="s">
        <v>85</v>
      </c>
    </row>
    <row r="51" spans="1:72" s="184" customFormat="1" ht="15" customHeight="1" x14ac:dyDescent="0.3">
      <c r="A51" s="40" t="s">
        <v>82</v>
      </c>
      <c r="B51" s="41" t="s">
        <v>58</v>
      </c>
      <c r="C51" s="51">
        <v>15.9</v>
      </c>
      <c r="D51" s="167"/>
      <c r="E51" s="168">
        <v>5</v>
      </c>
      <c r="F51" s="253"/>
      <c r="G51" s="170">
        <v>5</v>
      </c>
      <c r="H51" s="253"/>
      <c r="I51" s="170"/>
      <c r="J51" s="253"/>
      <c r="K51" s="170">
        <v>10</v>
      </c>
      <c r="L51" s="253"/>
      <c r="M51" s="170">
        <v>10</v>
      </c>
      <c r="N51" s="253"/>
      <c r="O51" s="170">
        <v>5</v>
      </c>
      <c r="P51" s="253"/>
      <c r="Q51" s="170">
        <v>5</v>
      </c>
      <c r="R51" s="253"/>
      <c r="S51" s="170"/>
      <c r="T51" s="172"/>
      <c r="U51" s="170">
        <v>10</v>
      </c>
      <c r="V51" s="236"/>
      <c r="W51" s="170">
        <v>5</v>
      </c>
      <c r="X51" s="254"/>
      <c r="Y51" s="174"/>
      <c r="Z51" s="237"/>
      <c r="AA51" s="174">
        <v>5</v>
      </c>
      <c r="AB51" s="237"/>
      <c r="AC51" s="174">
        <v>10</v>
      </c>
      <c r="AD51" s="255"/>
      <c r="AE51" s="177"/>
      <c r="AF51" s="237"/>
      <c r="AG51" s="177"/>
      <c r="AH51" s="237"/>
      <c r="AI51" s="174"/>
      <c r="AJ51" s="237"/>
      <c r="AK51" s="174"/>
      <c r="AL51" s="237"/>
      <c r="AM51" s="177"/>
      <c r="AN51" s="172"/>
      <c r="AO51" s="174">
        <v>10</v>
      </c>
      <c r="AP51" s="172"/>
      <c r="AQ51" s="174">
        <v>5</v>
      </c>
      <c r="AR51" s="172"/>
      <c r="AS51" s="177"/>
      <c r="AT51" s="172"/>
      <c r="AU51" s="174">
        <v>5</v>
      </c>
      <c r="AV51" s="172"/>
      <c r="AW51" s="177"/>
      <c r="AX51" s="256"/>
      <c r="AY51" s="179"/>
      <c r="AZ51" s="237"/>
      <c r="BA51" s="179"/>
      <c r="BB51" s="256"/>
      <c r="BC51" s="179"/>
      <c r="BD51" s="237"/>
      <c r="BE51" s="179"/>
      <c r="BF51" s="237"/>
      <c r="BG51" s="179"/>
      <c r="BH51" s="237"/>
      <c r="BI51" s="180"/>
      <c r="BJ51" s="237"/>
      <c r="BK51" s="257"/>
      <c r="BL51" s="236"/>
      <c r="BM51" s="180"/>
      <c r="BN51" s="171"/>
      <c r="BO51" s="180"/>
      <c r="BP51" s="236"/>
      <c r="BQ51" s="258">
        <v>44</v>
      </c>
      <c r="BR51" s="321">
        <v>90</v>
      </c>
      <c r="BS51" s="183"/>
      <c r="BT51" s="184" t="s">
        <v>58</v>
      </c>
    </row>
    <row r="52" spans="1:72" s="184" customFormat="1" ht="15" customHeight="1" x14ac:dyDescent="0.3">
      <c r="A52" s="40" t="s">
        <v>117</v>
      </c>
      <c r="B52" s="41" t="s">
        <v>80</v>
      </c>
      <c r="C52" s="51">
        <v>14.5</v>
      </c>
      <c r="D52" s="167"/>
      <c r="E52" s="168"/>
      <c r="F52" s="253"/>
      <c r="G52" s="170"/>
      <c r="H52" s="253"/>
      <c r="I52" s="170">
        <v>5</v>
      </c>
      <c r="J52" s="253"/>
      <c r="K52" s="170"/>
      <c r="L52" s="253"/>
      <c r="M52" s="170"/>
      <c r="N52" s="253"/>
      <c r="O52" s="170">
        <v>70</v>
      </c>
      <c r="P52" s="253"/>
      <c r="Q52" s="170"/>
      <c r="R52" s="253"/>
      <c r="S52" s="170"/>
      <c r="T52" s="172"/>
      <c r="U52" s="170"/>
      <c r="V52" s="236"/>
      <c r="W52" s="186"/>
      <c r="X52" s="254"/>
      <c r="Y52" s="174"/>
      <c r="Z52" s="237"/>
      <c r="AA52" s="174"/>
      <c r="AB52" s="237"/>
      <c r="AC52" s="177"/>
      <c r="AD52" s="255"/>
      <c r="AE52" s="177"/>
      <c r="AF52" s="237"/>
      <c r="AG52" s="177"/>
      <c r="AH52" s="237"/>
      <c r="AI52" s="174"/>
      <c r="AJ52" s="237"/>
      <c r="AK52" s="174"/>
      <c r="AL52" s="237"/>
      <c r="AM52" s="177"/>
      <c r="AN52" s="172"/>
      <c r="AO52" s="177"/>
      <c r="AP52" s="172"/>
      <c r="AQ52" s="177"/>
      <c r="AR52" s="172"/>
      <c r="AS52" s="177"/>
      <c r="AT52" s="172"/>
      <c r="AU52" s="177"/>
      <c r="AV52" s="172"/>
      <c r="AW52" s="174">
        <v>10</v>
      </c>
      <c r="AX52" s="256"/>
      <c r="AY52" s="179"/>
      <c r="AZ52" s="237"/>
      <c r="BA52" s="179"/>
      <c r="BB52" s="256"/>
      <c r="BC52" s="179"/>
      <c r="BD52" s="237"/>
      <c r="BE52" s="179"/>
      <c r="BF52" s="237"/>
      <c r="BG52" s="179"/>
      <c r="BH52" s="237"/>
      <c r="BI52" s="180"/>
      <c r="BJ52" s="237"/>
      <c r="BK52" s="257"/>
      <c r="BL52" s="236"/>
      <c r="BM52" s="180"/>
      <c r="BN52" s="171"/>
      <c r="BO52" s="180"/>
      <c r="BP52" s="236"/>
      <c r="BQ52" s="258">
        <v>45</v>
      </c>
      <c r="BR52" s="321">
        <v>85</v>
      </c>
      <c r="BS52" s="183"/>
      <c r="BT52" s="184" t="s">
        <v>80</v>
      </c>
    </row>
    <row r="53" spans="1:72" s="184" customFormat="1" ht="15" customHeight="1" x14ac:dyDescent="0.3">
      <c r="A53" s="40" t="s">
        <v>120</v>
      </c>
      <c r="B53" s="41" t="s">
        <v>83</v>
      </c>
      <c r="C53" s="51">
        <v>14.8</v>
      </c>
      <c r="D53" s="167"/>
      <c r="E53" s="168"/>
      <c r="F53" s="253"/>
      <c r="G53" s="170">
        <v>5</v>
      </c>
      <c r="H53" s="253"/>
      <c r="I53" s="170">
        <v>5</v>
      </c>
      <c r="J53" s="253"/>
      <c r="K53" s="170">
        <v>40</v>
      </c>
      <c r="L53" s="253"/>
      <c r="M53" s="170"/>
      <c r="N53" s="253"/>
      <c r="O53" s="170"/>
      <c r="P53" s="253"/>
      <c r="Q53" s="170"/>
      <c r="R53" s="253"/>
      <c r="S53" s="170"/>
      <c r="T53" s="172"/>
      <c r="U53" s="170"/>
      <c r="V53" s="236"/>
      <c r="W53" s="186"/>
      <c r="X53" s="254"/>
      <c r="Y53" s="174"/>
      <c r="Z53" s="237"/>
      <c r="AA53" s="174"/>
      <c r="AB53" s="237"/>
      <c r="AC53" s="177"/>
      <c r="AD53" s="255"/>
      <c r="AE53" s="177"/>
      <c r="AF53" s="237"/>
      <c r="AG53" s="177"/>
      <c r="AH53" s="237"/>
      <c r="AI53" s="174"/>
      <c r="AJ53" s="237"/>
      <c r="AK53" s="174"/>
      <c r="AL53" s="237"/>
      <c r="AM53" s="174">
        <v>5</v>
      </c>
      <c r="AN53" s="172"/>
      <c r="AO53" s="177"/>
      <c r="AP53" s="172"/>
      <c r="AQ53" s="177"/>
      <c r="AR53" s="172"/>
      <c r="AS53" s="177"/>
      <c r="AT53" s="172"/>
      <c r="AU53" s="177"/>
      <c r="AV53" s="172"/>
      <c r="AW53" s="177"/>
      <c r="AX53" s="256"/>
      <c r="AY53" s="179"/>
      <c r="AZ53" s="237"/>
      <c r="BA53" s="179"/>
      <c r="BB53" s="256"/>
      <c r="BC53" s="179"/>
      <c r="BD53" s="237"/>
      <c r="BE53" s="179"/>
      <c r="BF53" s="237"/>
      <c r="BG53" s="179"/>
      <c r="BH53" s="237"/>
      <c r="BI53" s="180"/>
      <c r="BJ53" s="237"/>
      <c r="BK53" s="257"/>
      <c r="BL53" s="236"/>
      <c r="BM53" s="180"/>
      <c r="BN53" s="171"/>
      <c r="BO53" s="180"/>
      <c r="BP53" s="236"/>
      <c r="BQ53" s="258">
        <v>46</v>
      </c>
      <c r="BR53" s="321">
        <v>55</v>
      </c>
      <c r="BS53" s="183"/>
      <c r="BT53" s="184" t="s">
        <v>83</v>
      </c>
    </row>
    <row r="54" spans="1:72" s="184" customFormat="1" ht="15" customHeight="1" x14ac:dyDescent="0.3">
      <c r="A54" s="40" t="s">
        <v>108</v>
      </c>
      <c r="B54" s="41" t="s">
        <v>109</v>
      </c>
      <c r="C54" s="51">
        <v>14.1</v>
      </c>
      <c r="D54" s="167"/>
      <c r="E54" s="168"/>
      <c r="F54" s="253"/>
      <c r="G54" s="170"/>
      <c r="H54" s="253"/>
      <c r="I54" s="170"/>
      <c r="J54" s="253"/>
      <c r="K54" s="170"/>
      <c r="L54" s="253"/>
      <c r="M54" s="170"/>
      <c r="N54" s="253"/>
      <c r="O54" s="170"/>
      <c r="P54" s="253"/>
      <c r="Q54" s="170"/>
      <c r="R54" s="253"/>
      <c r="S54" s="170"/>
      <c r="T54" s="172"/>
      <c r="U54" s="170"/>
      <c r="V54" s="236"/>
      <c r="W54" s="186"/>
      <c r="X54" s="254"/>
      <c r="Y54" s="174"/>
      <c r="Z54" s="237"/>
      <c r="AA54" s="174">
        <v>5</v>
      </c>
      <c r="AB54" s="237"/>
      <c r="AC54" s="177"/>
      <c r="AD54" s="255"/>
      <c r="AE54" s="177"/>
      <c r="AF54" s="237"/>
      <c r="AG54" s="177"/>
      <c r="AH54" s="237"/>
      <c r="AI54" s="174"/>
      <c r="AJ54" s="237"/>
      <c r="AK54" s="174"/>
      <c r="AL54" s="237"/>
      <c r="AM54" s="177"/>
      <c r="AN54" s="172"/>
      <c r="AO54" s="177"/>
      <c r="AP54" s="172"/>
      <c r="AQ54" s="174">
        <v>40</v>
      </c>
      <c r="AR54" s="172"/>
      <c r="AS54" s="177"/>
      <c r="AT54" s="172"/>
      <c r="AU54" s="177"/>
      <c r="AV54" s="172"/>
      <c r="AW54" s="177"/>
      <c r="AX54" s="256"/>
      <c r="AY54" s="179"/>
      <c r="AZ54" s="237"/>
      <c r="BA54" s="179"/>
      <c r="BB54" s="256"/>
      <c r="BC54" s="179"/>
      <c r="BD54" s="237"/>
      <c r="BE54" s="179"/>
      <c r="BF54" s="237"/>
      <c r="BG54" s="179"/>
      <c r="BH54" s="237"/>
      <c r="BI54" s="180"/>
      <c r="BJ54" s="237"/>
      <c r="BK54" s="257"/>
      <c r="BL54" s="236"/>
      <c r="BM54" s="180"/>
      <c r="BN54" s="171"/>
      <c r="BO54" s="180"/>
      <c r="BP54" s="236"/>
      <c r="BQ54" s="258">
        <v>47</v>
      </c>
      <c r="BR54" s="321">
        <v>45</v>
      </c>
      <c r="BS54" s="183"/>
      <c r="BT54" s="184" t="s">
        <v>109</v>
      </c>
    </row>
    <row r="55" spans="1:72" s="184" customFormat="1" ht="15" customHeight="1" x14ac:dyDescent="0.3">
      <c r="A55" s="40" t="s">
        <v>103</v>
      </c>
      <c r="B55" s="41" t="s">
        <v>104</v>
      </c>
      <c r="C55" s="51">
        <v>13.2</v>
      </c>
      <c r="D55" s="167"/>
      <c r="E55" s="168"/>
      <c r="F55" s="253"/>
      <c r="G55" s="170"/>
      <c r="H55" s="253"/>
      <c r="I55" s="170">
        <v>5</v>
      </c>
      <c r="J55" s="253"/>
      <c r="K55" s="170">
        <v>5</v>
      </c>
      <c r="L55" s="253"/>
      <c r="M55" s="170">
        <v>10</v>
      </c>
      <c r="N55" s="253"/>
      <c r="O55" s="170">
        <v>5</v>
      </c>
      <c r="P55" s="253"/>
      <c r="Q55" s="170">
        <v>5</v>
      </c>
      <c r="R55" s="253"/>
      <c r="S55" s="170"/>
      <c r="T55" s="172"/>
      <c r="U55" s="170"/>
      <c r="V55" s="236"/>
      <c r="W55" s="170">
        <v>5</v>
      </c>
      <c r="X55" s="254"/>
      <c r="Y55" s="174"/>
      <c r="Z55" s="237"/>
      <c r="AA55" s="174"/>
      <c r="AB55" s="237"/>
      <c r="AC55" s="177"/>
      <c r="AD55" s="255"/>
      <c r="AE55" s="177"/>
      <c r="AF55" s="237"/>
      <c r="AG55" s="177"/>
      <c r="AH55" s="237"/>
      <c r="AI55" s="174"/>
      <c r="AJ55" s="237"/>
      <c r="AK55" s="174"/>
      <c r="AL55" s="237"/>
      <c r="AM55" s="177"/>
      <c r="AN55" s="172"/>
      <c r="AO55" s="177"/>
      <c r="AP55" s="172"/>
      <c r="AQ55" s="177"/>
      <c r="AR55" s="172"/>
      <c r="AS55" s="174">
        <v>5</v>
      </c>
      <c r="AT55" s="172"/>
      <c r="AU55" s="177"/>
      <c r="AV55" s="172"/>
      <c r="AW55" s="177"/>
      <c r="AX55" s="256"/>
      <c r="AY55" s="179"/>
      <c r="AZ55" s="237"/>
      <c r="BA55" s="179"/>
      <c r="BB55" s="256"/>
      <c r="BC55" s="179"/>
      <c r="BD55" s="237"/>
      <c r="BE55" s="179"/>
      <c r="BF55" s="237"/>
      <c r="BG55" s="179"/>
      <c r="BH55" s="237"/>
      <c r="BI55" s="180"/>
      <c r="BJ55" s="237"/>
      <c r="BK55" s="257"/>
      <c r="BL55" s="236"/>
      <c r="BM55" s="180"/>
      <c r="BN55" s="171"/>
      <c r="BO55" s="180"/>
      <c r="BP55" s="236"/>
      <c r="BQ55" s="258">
        <v>48</v>
      </c>
      <c r="BR55" s="321">
        <v>40</v>
      </c>
      <c r="BS55" s="183"/>
      <c r="BT55" s="184" t="s">
        <v>104</v>
      </c>
    </row>
    <row r="56" spans="1:72" s="184" customFormat="1" ht="15" customHeight="1" x14ac:dyDescent="0.3">
      <c r="A56" s="40" t="s">
        <v>123</v>
      </c>
      <c r="B56" s="41" t="s">
        <v>124</v>
      </c>
      <c r="C56" s="51">
        <v>16.100000000000001</v>
      </c>
      <c r="D56" s="167"/>
      <c r="E56" s="168"/>
      <c r="F56" s="253"/>
      <c r="G56" s="170">
        <v>5</v>
      </c>
      <c r="H56" s="253"/>
      <c r="I56" s="170"/>
      <c r="J56" s="253"/>
      <c r="K56" s="170"/>
      <c r="L56" s="253"/>
      <c r="M56" s="170"/>
      <c r="N56" s="253"/>
      <c r="O56" s="170"/>
      <c r="P56" s="253"/>
      <c r="Q56" s="170"/>
      <c r="R56" s="253"/>
      <c r="S56" s="170">
        <v>20</v>
      </c>
      <c r="T56" s="172"/>
      <c r="U56" s="170"/>
      <c r="V56" s="236"/>
      <c r="W56" s="170">
        <v>5</v>
      </c>
      <c r="X56" s="254"/>
      <c r="Y56" s="174"/>
      <c r="Z56" s="237"/>
      <c r="AA56" s="174"/>
      <c r="AB56" s="237"/>
      <c r="AC56" s="177"/>
      <c r="AD56" s="255"/>
      <c r="AE56" s="177"/>
      <c r="AF56" s="237"/>
      <c r="AG56" s="177"/>
      <c r="AH56" s="237"/>
      <c r="AI56" s="174">
        <v>5</v>
      </c>
      <c r="AJ56" s="237"/>
      <c r="AK56" s="174"/>
      <c r="AL56" s="237"/>
      <c r="AM56" s="177"/>
      <c r="AN56" s="172"/>
      <c r="AO56" s="177"/>
      <c r="AP56" s="172"/>
      <c r="AQ56" s="177"/>
      <c r="AR56" s="172"/>
      <c r="AS56" s="177"/>
      <c r="AT56" s="172"/>
      <c r="AU56" s="177"/>
      <c r="AV56" s="172"/>
      <c r="AW56" s="177"/>
      <c r="AX56" s="256"/>
      <c r="AY56" s="179"/>
      <c r="AZ56" s="237"/>
      <c r="BA56" s="179"/>
      <c r="BB56" s="256"/>
      <c r="BC56" s="179"/>
      <c r="BD56" s="237"/>
      <c r="BE56" s="179"/>
      <c r="BF56" s="237"/>
      <c r="BG56" s="179"/>
      <c r="BH56" s="237"/>
      <c r="BI56" s="180"/>
      <c r="BJ56" s="237"/>
      <c r="BK56" s="257"/>
      <c r="BL56" s="236"/>
      <c r="BM56" s="180"/>
      <c r="BN56" s="171"/>
      <c r="BO56" s="180"/>
      <c r="BP56" s="236"/>
      <c r="BQ56" s="258">
        <v>49</v>
      </c>
      <c r="BR56" s="321">
        <v>35</v>
      </c>
      <c r="BS56" s="183"/>
      <c r="BT56" s="184" t="s">
        <v>124</v>
      </c>
    </row>
    <row r="57" spans="1:72" s="184" customFormat="1" ht="15" customHeight="1" x14ac:dyDescent="0.3">
      <c r="A57" s="40" t="s">
        <v>107</v>
      </c>
      <c r="B57" s="41" t="s">
        <v>106</v>
      </c>
      <c r="C57" s="51">
        <v>13.9</v>
      </c>
      <c r="D57" s="167"/>
      <c r="E57" s="168"/>
      <c r="F57" s="253"/>
      <c r="G57" s="170"/>
      <c r="H57" s="253"/>
      <c r="I57" s="170"/>
      <c r="J57" s="253"/>
      <c r="K57" s="170">
        <v>5</v>
      </c>
      <c r="L57" s="253"/>
      <c r="M57" s="170">
        <v>10</v>
      </c>
      <c r="N57" s="253"/>
      <c r="O57" s="170"/>
      <c r="P57" s="253"/>
      <c r="Q57" s="170"/>
      <c r="R57" s="253"/>
      <c r="S57" s="170"/>
      <c r="T57" s="172"/>
      <c r="U57" s="170"/>
      <c r="V57" s="236"/>
      <c r="W57" s="186"/>
      <c r="X57" s="254"/>
      <c r="Y57" s="174"/>
      <c r="Z57" s="237"/>
      <c r="AA57" s="174"/>
      <c r="AB57" s="237"/>
      <c r="AC57" s="177"/>
      <c r="AD57" s="255"/>
      <c r="AE57" s="177"/>
      <c r="AF57" s="237"/>
      <c r="AG57" s="177"/>
      <c r="AH57" s="237"/>
      <c r="AI57" s="174"/>
      <c r="AJ57" s="237"/>
      <c r="AK57" s="174"/>
      <c r="AL57" s="237"/>
      <c r="AM57" s="177"/>
      <c r="AN57" s="172"/>
      <c r="AO57" s="177"/>
      <c r="AP57" s="172"/>
      <c r="AQ57" s="177"/>
      <c r="AR57" s="172"/>
      <c r="AS57" s="177"/>
      <c r="AT57" s="172"/>
      <c r="AU57" s="177"/>
      <c r="AV57" s="172"/>
      <c r="AW57" s="177"/>
      <c r="AX57" s="256"/>
      <c r="AY57" s="179"/>
      <c r="AZ57" s="237"/>
      <c r="BA57" s="179"/>
      <c r="BB57" s="256"/>
      <c r="BC57" s="179"/>
      <c r="BD57" s="237"/>
      <c r="BE57" s="179"/>
      <c r="BF57" s="237"/>
      <c r="BG57" s="179"/>
      <c r="BH57" s="237"/>
      <c r="BI57" s="180"/>
      <c r="BJ57" s="237"/>
      <c r="BK57" s="257"/>
      <c r="BL57" s="236"/>
      <c r="BM57" s="180"/>
      <c r="BN57" s="171"/>
      <c r="BO57" s="180"/>
      <c r="BP57" s="236"/>
      <c r="BQ57" s="258">
        <v>50</v>
      </c>
      <c r="BR57" s="321">
        <v>15</v>
      </c>
      <c r="BS57" s="183"/>
      <c r="BT57" s="184" t="s">
        <v>106</v>
      </c>
    </row>
    <row r="58" spans="1:72" s="184" customFormat="1" ht="15" customHeight="1" x14ac:dyDescent="0.3">
      <c r="A58" s="40" t="s">
        <v>113</v>
      </c>
      <c r="B58" s="41" t="s">
        <v>114</v>
      </c>
      <c r="C58" s="51">
        <v>14.4</v>
      </c>
      <c r="D58" s="167"/>
      <c r="E58" s="168"/>
      <c r="F58" s="253"/>
      <c r="G58" s="170"/>
      <c r="H58" s="253"/>
      <c r="I58" s="170"/>
      <c r="J58" s="253"/>
      <c r="K58" s="170"/>
      <c r="L58" s="253"/>
      <c r="M58" s="170"/>
      <c r="N58" s="253"/>
      <c r="O58" s="170"/>
      <c r="P58" s="253"/>
      <c r="Q58" s="170"/>
      <c r="R58" s="253"/>
      <c r="S58" s="170"/>
      <c r="T58" s="172"/>
      <c r="U58" s="170"/>
      <c r="V58" s="236"/>
      <c r="W58" s="186"/>
      <c r="X58" s="254"/>
      <c r="Y58" s="174"/>
      <c r="Z58" s="237"/>
      <c r="AA58" s="174"/>
      <c r="AB58" s="237"/>
      <c r="AC58" s="177"/>
      <c r="AD58" s="255"/>
      <c r="AE58" s="174">
        <v>10</v>
      </c>
      <c r="AF58" s="237"/>
      <c r="AG58" s="177"/>
      <c r="AH58" s="237"/>
      <c r="AI58" s="174"/>
      <c r="AJ58" s="237"/>
      <c r="AK58" s="174"/>
      <c r="AL58" s="237"/>
      <c r="AM58" s="177"/>
      <c r="AN58" s="172"/>
      <c r="AO58" s="177"/>
      <c r="AP58" s="172"/>
      <c r="AQ58" s="177"/>
      <c r="AR58" s="172"/>
      <c r="AS58" s="177"/>
      <c r="AT58" s="172"/>
      <c r="AU58" s="174">
        <v>5</v>
      </c>
      <c r="AV58" s="172"/>
      <c r="AW58" s="177"/>
      <c r="AX58" s="256"/>
      <c r="AY58" s="179"/>
      <c r="AZ58" s="237"/>
      <c r="BA58" s="179"/>
      <c r="BB58" s="256"/>
      <c r="BC58" s="179"/>
      <c r="BD58" s="237"/>
      <c r="BE58" s="179"/>
      <c r="BF58" s="237"/>
      <c r="BG58" s="179"/>
      <c r="BH58" s="237"/>
      <c r="BI58" s="180"/>
      <c r="BJ58" s="237"/>
      <c r="BK58" s="257"/>
      <c r="BL58" s="236"/>
      <c r="BM58" s="180"/>
      <c r="BN58" s="171"/>
      <c r="BO58" s="180"/>
      <c r="BP58" s="236"/>
      <c r="BQ58" s="258">
        <v>51</v>
      </c>
      <c r="BR58" s="321">
        <v>15</v>
      </c>
      <c r="BS58" s="183"/>
      <c r="BT58" s="184" t="s">
        <v>114</v>
      </c>
    </row>
    <row r="59" spans="1:72" s="184" customFormat="1" ht="15" customHeight="1" x14ac:dyDescent="0.3">
      <c r="A59" s="40" t="s">
        <v>86</v>
      </c>
      <c r="B59" s="41" t="s">
        <v>87</v>
      </c>
      <c r="C59" s="51">
        <v>8.8000000000000007</v>
      </c>
      <c r="D59" s="167"/>
      <c r="E59" s="168"/>
      <c r="F59" s="253"/>
      <c r="G59" s="170"/>
      <c r="H59" s="253"/>
      <c r="I59" s="170"/>
      <c r="J59" s="253"/>
      <c r="K59" s="170"/>
      <c r="L59" s="253"/>
      <c r="M59" s="170"/>
      <c r="N59" s="253"/>
      <c r="O59" s="170"/>
      <c r="P59" s="253"/>
      <c r="Q59" s="170"/>
      <c r="R59" s="253"/>
      <c r="S59" s="170"/>
      <c r="T59" s="172"/>
      <c r="U59" s="170"/>
      <c r="V59" s="236"/>
      <c r="W59" s="186"/>
      <c r="X59" s="254"/>
      <c r="Y59" s="174"/>
      <c r="Z59" s="237"/>
      <c r="AA59" s="174"/>
      <c r="AB59" s="237"/>
      <c r="AC59" s="177"/>
      <c r="AD59" s="255"/>
      <c r="AE59" s="177"/>
      <c r="AF59" s="237"/>
      <c r="AG59" s="177"/>
      <c r="AH59" s="237"/>
      <c r="AI59" s="174"/>
      <c r="AJ59" s="237"/>
      <c r="AK59" s="174"/>
      <c r="AL59" s="237"/>
      <c r="AM59" s="177"/>
      <c r="AN59" s="172"/>
      <c r="AO59" s="177"/>
      <c r="AP59" s="172"/>
      <c r="AQ59" s="177"/>
      <c r="AR59" s="172"/>
      <c r="AS59" s="177"/>
      <c r="AT59" s="172"/>
      <c r="AU59" s="177"/>
      <c r="AV59" s="172"/>
      <c r="AW59" s="177"/>
      <c r="AX59" s="256"/>
      <c r="AY59" s="179"/>
      <c r="AZ59" s="237"/>
      <c r="BA59" s="179"/>
      <c r="BB59" s="256"/>
      <c r="BC59" s="179"/>
      <c r="BD59" s="237"/>
      <c r="BE59" s="179"/>
      <c r="BF59" s="237"/>
      <c r="BG59" s="179"/>
      <c r="BH59" s="237"/>
      <c r="BI59" s="180"/>
      <c r="BJ59" s="237"/>
      <c r="BK59" s="257"/>
      <c r="BL59" s="236"/>
      <c r="BM59" s="180"/>
      <c r="BN59" s="171"/>
      <c r="BO59" s="180"/>
      <c r="BP59" s="236"/>
      <c r="BQ59" s="258">
        <v>52</v>
      </c>
      <c r="BR59" s="321">
        <v>0</v>
      </c>
      <c r="BS59" s="183"/>
      <c r="BT59" s="184" t="s">
        <v>87</v>
      </c>
    </row>
    <row r="60" spans="1:72" s="184" customFormat="1" ht="15" customHeight="1" thickBot="1" x14ac:dyDescent="0.35">
      <c r="A60" s="40" t="s">
        <v>101</v>
      </c>
      <c r="B60" s="41" t="s">
        <v>102</v>
      </c>
      <c r="C60" s="52">
        <v>12.4</v>
      </c>
      <c r="D60" s="167"/>
      <c r="E60" s="168"/>
      <c r="F60" s="253"/>
      <c r="G60" s="170"/>
      <c r="H60" s="253"/>
      <c r="I60" s="170"/>
      <c r="J60" s="253"/>
      <c r="K60" s="170"/>
      <c r="L60" s="253"/>
      <c r="M60" s="170"/>
      <c r="N60" s="253"/>
      <c r="O60" s="170"/>
      <c r="P60" s="253"/>
      <c r="Q60" s="170"/>
      <c r="R60" s="253"/>
      <c r="S60" s="170"/>
      <c r="T60" s="172"/>
      <c r="U60" s="170"/>
      <c r="V60" s="236"/>
      <c r="W60" s="186"/>
      <c r="X60" s="254"/>
      <c r="Y60" s="174"/>
      <c r="Z60" s="237"/>
      <c r="AA60" s="174"/>
      <c r="AB60" s="237"/>
      <c r="AC60" s="177"/>
      <c r="AD60" s="255"/>
      <c r="AE60" s="177"/>
      <c r="AF60" s="237"/>
      <c r="AG60" s="177"/>
      <c r="AH60" s="237"/>
      <c r="AI60" s="174"/>
      <c r="AJ60" s="237"/>
      <c r="AK60" s="174"/>
      <c r="AL60" s="237"/>
      <c r="AM60" s="177"/>
      <c r="AN60" s="172"/>
      <c r="AO60" s="177"/>
      <c r="AP60" s="172"/>
      <c r="AQ60" s="177"/>
      <c r="AR60" s="172"/>
      <c r="AS60" s="177"/>
      <c r="AT60" s="172"/>
      <c r="AU60" s="177"/>
      <c r="AV60" s="172"/>
      <c r="AW60" s="177"/>
      <c r="AX60" s="256"/>
      <c r="AY60" s="179"/>
      <c r="AZ60" s="237"/>
      <c r="BA60" s="179"/>
      <c r="BB60" s="256"/>
      <c r="BC60" s="179"/>
      <c r="BD60" s="237"/>
      <c r="BE60" s="179"/>
      <c r="BF60" s="237"/>
      <c r="BG60" s="179"/>
      <c r="BH60" s="237"/>
      <c r="BI60" s="180"/>
      <c r="BJ60" s="237"/>
      <c r="BK60" s="257"/>
      <c r="BL60" s="236"/>
      <c r="BM60" s="180"/>
      <c r="BN60" s="171"/>
      <c r="BO60" s="180"/>
      <c r="BP60" s="236"/>
      <c r="BQ60" s="258">
        <v>53</v>
      </c>
      <c r="BR60" s="321">
        <v>0</v>
      </c>
      <c r="BS60" s="183"/>
      <c r="BT60" s="184" t="s">
        <v>102</v>
      </c>
    </row>
    <row r="61" spans="1:72" s="184" customFormat="1" ht="14.4" x14ac:dyDescent="0.3">
      <c r="A61" s="259"/>
      <c r="B61" s="260"/>
      <c r="C61" s="261"/>
      <c r="D61" s="262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3"/>
      <c r="S61" s="264"/>
      <c r="T61" s="265"/>
      <c r="U61" s="264"/>
      <c r="V61" s="265"/>
      <c r="W61" s="264"/>
      <c r="X61" s="266"/>
      <c r="Y61" s="264"/>
      <c r="Z61" s="266"/>
      <c r="AA61" s="264"/>
      <c r="AB61" s="266"/>
      <c r="AC61" s="264"/>
      <c r="AD61" s="264"/>
      <c r="AE61" s="264"/>
      <c r="AF61" s="266"/>
      <c r="AG61" s="264"/>
      <c r="AH61" s="266"/>
      <c r="AI61" s="264"/>
      <c r="AJ61" s="266"/>
      <c r="AK61" s="264"/>
      <c r="AL61" s="266"/>
      <c r="AM61" s="264"/>
      <c r="AN61" s="265"/>
      <c r="AO61" s="264"/>
      <c r="AP61" s="265"/>
      <c r="AQ61" s="264"/>
      <c r="AR61" s="265"/>
      <c r="AS61" s="264"/>
      <c r="AT61" s="265"/>
      <c r="AU61" s="264"/>
      <c r="AV61" s="265"/>
      <c r="AW61" s="264"/>
      <c r="AX61" s="264"/>
      <c r="AY61" s="264"/>
      <c r="AZ61" s="264"/>
      <c r="BA61" s="264"/>
      <c r="BB61" s="264"/>
      <c r="BC61" s="264"/>
      <c r="BD61" s="266"/>
      <c r="BE61" s="264"/>
      <c r="BF61" s="266"/>
      <c r="BG61" s="264"/>
      <c r="BH61" s="266"/>
      <c r="BI61" s="264"/>
      <c r="BJ61" s="266"/>
      <c r="BK61" s="264"/>
      <c r="BL61" s="265"/>
      <c r="BM61" s="264"/>
      <c r="BN61" s="265"/>
      <c r="BO61" s="264"/>
      <c r="BP61" s="264"/>
      <c r="BQ61" s="264"/>
      <c r="BR61" s="320"/>
      <c r="BS61" s="264"/>
    </row>
    <row r="62" spans="1:72" s="204" customFormat="1" ht="14.4" x14ac:dyDescent="0.3">
      <c r="A62" s="325"/>
      <c r="B62" s="325"/>
      <c r="C62" s="269"/>
      <c r="D62" s="270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2"/>
      <c r="S62" s="264"/>
      <c r="T62" s="265"/>
      <c r="U62" s="264"/>
      <c r="V62" s="265"/>
      <c r="W62" s="264"/>
      <c r="X62" s="266"/>
      <c r="Y62" s="264"/>
      <c r="Z62" s="266"/>
      <c r="AA62" s="264"/>
      <c r="AB62" s="266"/>
      <c r="AC62" s="264"/>
      <c r="AD62" s="264"/>
      <c r="AE62" s="264"/>
      <c r="AF62" s="266"/>
      <c r="AG62" s="264"/>
      <c r="AH62" s="266"/>
      <c r="AI62" s="264"/>
      <c r="AJ62" s="266"/>
      <c r="AK62" s="264"/>
      <c r="AL62" s="266"/>
      <c r="AM62" s="264"/>
      <c r="AN62" s="265"/>
      <c r="AO62" s="264"/>
      <c r="AP62" s="265"/>
      <c r="AQ62" s="264"/>
      <c r="AR62" s="265"/>
      <c r="AS62" s="264"/>
      <c r="AT62" s="265"/>
      <c r="AU62" s="264"/>
      <c r="AV62" s="265"/>
      <c r="AW62" s="264"/>
      <c r="AX62" s="264"/>
      <c r="AY62" s="264"/>
      <c r="AZ62" s="264"/>
      <c r="BA62" s="264"/>
      <c r="BB62" s="264"/>
      <c r="BC62" s="264"/>
      <c r="BD62" s="266"/>
      <c r="BE62" s="264"/>
      <c r="BF62" s="266"/>
      <c r="BG62" s="264"/>
      <c r="BH62" s="266"/>
      <c r="BI62" s="264"/>
      <c r="BJ62" s="266"/>
      <c r="BK62" s="264"/>
      <c r="BL62" s="265"/>
      <c r="BM62" s="264"/>
      <c r="BN62" s="265"/>
      <c r="BO62" s="264"/>
      <c r="BP62" s="264"/>
      <c r="BQ62" s="264"/>
      <c r="BR62" s="267"/>
      <c r="BS62" s="264"/>
    </row>
    <row r="63" spans="1:72" s="184" customFormat="1" ht="14.4" x14ac:dyDescent="0.3">
      <c r="A63" s="273"/>
      <c r="B63" s="268"/>
      <c r="C63" s="274"/>
      <c r="D63" s="275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3"/>
      <c r="S63" s="264"/>
      <c r="T63" s="265"/>
      <c r="U63" s="264"/>
      <c r="V63" s="265"/>
      <c r="W63" s="264"/>
      <c r="X63" s="266"/>
      <c r="Y63" s="264"/>
      <c r="Z63" s="266"/>
      <c r="AA63" s="264"/>
      <c r="AB63" s="266"/>
      <c r="AC63" s="264"/>
      <c r="AD63" s="264"/>
      <c r="AE63" s="264"/>
      <c r="AF63" s="266"/>
      <c r="AG63" s="264"/>
      <c r="AH63" s="266"/>
      <c r="AI63" s="264"/>
      <c r="AJ63" s="266"/>
      <c r="AK63" s="264"/>
      <c r="AL63" s="266"/>
      <c r="AM63" s="264"/>
      <c r="AN63" s="265"/>
      <c r="AO63" s="264"/>
      <c r="AP63" s="265"/>
      <c r="AQ63" s="264"/>
      <c r="AR63" s="265"/>
      <c r="AS63" s="264"/>
      <c r="AT63" s="265"/>
      <c r="AU63" s="264"/>
      <c r="AV63" s="265"/>
      <c r="AW63" s="264"/>
      <c r="AX63" s="264"/>
      <c r="AY63" s="264"/>
      <c r="AZ63" s="264"/>
      <c r="BA63" s="264"/>
      <c r="BB63" s="264"/>
      <c r="BC63" s="264"/>
      <c r="BD63" s="266"/>
      <c r="BE63" s="264"/>
      <c r="BF63" s="266"/>
      <c r="BG63" s="264"/>
      <c r="BH63" s="266"/>
      <c r="BI63" s="264"/>
      <c r="BJ63" s="266"/>
      <c r="BK63" s="264"/>
      <c r="BL63" s="265"/>
      <c r="BM63" s="264"/>
      <c r="BN63" s="265"/>
      <c r="BO63" s="264"/>
      <c r="BP63" s="264"/>
      <c r="BQ63" s="264"/>
      <c r="BR63" s="267"/>
      <c r="BS63" s="264"/>
    </row>
    <row r="64" spans="1:72" s="184" customFormat="1" ht="14.4" x14ac:dyDescent="0.3">
      <c r="A64" s="326"/>
      <c r="B64" s="326"/>
      <c r="C64" s="274"/>
      <c r="D64" s="275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64"/>
      <c r="T64" s="265"/>
      <c r="U64" s="264"/>
      <c r="V64" s="265"/>
      <c r="W64" s="264"/>
      <c r="X64" s="266"/>
      <c r="Y64" s="264"/>
      <c r="Z64" s="266"/>
      <c r="AA64" s="264"/>
      <c r="AB64" s="266"/>
      <c r="AC64" s="264"/>
      <c r="AD64" s="264"/>
      <c r="AE64" s="264"/>
      <c r="AF64" s="266"/>
      <c r="AG64" s="264"/>
      <c r="AH64" s="266"/>
      <c r="AI64" s="264"/>
      <c r="AJ64" s="266"/>
      <c r="AK64" s="264"/>
      <c r="AL64" s="266"/>
      <c r="AM64" s="264"/>
      <c r="AN64" s="265"/>
      <c r="AO64" s="264"/>
      <c r="AP64" s="265"/>
      <c r="AQ64" s="264"/>
      <c r="AR64" s="265"/>
      <c r="AS64" s="264"/>
      <c r="AT64" s="265"/>
      <c r="AU64" s="264"/>
      <c r="AV64" s="265"/>
      <c r="AW64" s="264"/>
      <c r="AX64" s="264"/>
      <c r="AY64" s="264"/>
      <c r="AZ64" s="264"/>
      <c r="BA64" s="264"/>
      <c r="BB64" s="264"/>
      <c r="BC64" s="264"/>
      <c r="BD64" s="266"/>
      <c r="BE64" s="264"/>
      <c r="BF64" s="266"/>
      <c r="BG64" s="264"/>
      <c r="BH64" s="266"/>
      <c r="BI64" s="264"/>
      <c r="BJ64" s="266"/>
      <c r="BK64" s="264"/>
      <c r="BL64" s="265"/>
      <c r="BM64" s="264"/>
      <c r="BN64" s="265"/>
      <c r="BO64" s="264"/>
      <c r="BP64" s="264"/>
      <c r="BQ64" s="264"/>
      <c r="BR64" s="267"/>
      <c r="BS64" s="264"/>
    </row>
    <row r="65" spans="1:71" s="184" customFormat="1" ht="14.4" x14ac:dyDescent="0.3">
      <c r="A65" s="273"/>
      <c r="B65" s="268"/>
      <c r="C65" s="274"/>
      <c r="D65" s="275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63"/>
      <c r="S65" s="264"/>
      <c r="T65" s="265"/>
      <c r="U65" s="264"/>
      <c r="V65" s="265"/>
      <c r="W65" s="264"/>
      <c r="X65" s="266"/>
      <c r="Y65" s="264"/>
      <c r="Z65" s="266"/>
      <c r="AA65" s="264"/>
      <c r="AB65" s="266"/>
      <c r="AC65" s="264"/>
      <c r="AD65" s="264"/>
      <c r="AE65" s="264"/>
      <c r="AF65" s="266"/>
      <c r="AG65" s="264"/>
      <c r="AH65" s="266"/>
      <c r="AI65" s="264"/>
      <c r="AJ65" s="266"/>
      <c r="AK65" s="264"/>
      <c r="AL65" s="266"/>
      <c r="AM65" s="264"/>
      <c r="AN65" s="265"/>
      <c r="AO65" s="264"/>
      <c r="AP65" s="265"/>
      <c r="AQ65" s="264"/>
      <c r="AR65" s="265"/>
      <c r="AS65" s="264"/>
      <c r="AT65" s="265"/>
      <c r="AU65" s="264"/>
      <c r="AV65" s="265"/>
      <c r="AW65" s="264"/>
      <c r="AX65" s="264"/>
      <c r="AY65" s="264"/>
      <c r="AZ65" s="264"/>
      <c r="BA65" s="264"/>
      <c r="BB65" s="264"/>
      <c r="BC65" s="264"/>
      <c r="BD65" s="266"/>
      <c r="BE65" s="264"/>
      <c r="BF65" s="266"/>
      <c r="BG65" s="264"/>
      <c r="BH65" s="266"/>
      <c r="BI65" s="264"/>
      <c r="BJ65" s="266"/>
      <c r="BK65" s="264"/>
      <c r="BL65" s="265"/>
      <c r="BM65" s="264"/>
      <c r="BN65" s="265"/>
      <c r="BO65" s="264"/>
      <c r="BP65" s="264"/>
      <c r="BQ65" s="264"/>
      <c r="BR65" s="267"/>
      <c r="BS65" s="264"/>
    </row>
    <row r="66" spans="1:71" s="184" customFormat="1" ht="14.4" x14ac:dyDescent="0.3">
      <c r="A66" s="331"/>
      <c r="B66" s="331"/>
      <c r="C66" s="274"/>
      <c r="D66" s="275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8"/>
      <c r="U66" s="277"/>
      <c r="V66" s="278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8"/>
      <c r="AO66" s="277"/>
      <c r="AP66" s="278"/>
      <c r="AQ66" s="277"/>
      <c r="AR66" s="278"/>
      <c r="AS66" s="277"/>
      <c r="AT66" s="278"/>
      <c r="AU66" s="277"/>
      <c r="AV66" s="278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8"/>
      <c r="BM66" s="277"/>
      <c r="BN66" s="278"/>
      <c r="BO66" s="277"/>
      <c r="BP66" s="264"/>
      <c r="BQ66" s="264"/>
      <c r="BR66" s="267"/>
      <c r="BS66" s="264"/>
    </row>
    <row r="67" spans="1:71" s="184" customFormat="1" ht="14.4" x14ac:dyDescent="0.3">
      <c r="A67" s="273"/>
      <c r="B67" s="268"/>
      <c r="C67" s="274"/>
      <c r="D67" s="275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63"/>
      <c r="S67" s="264"/>
      <c r="T67" s="265"/>
      <c r="U67" s="264"/>
      <c r="V67" s="265"/>
      <c r="W67" s="264"/>
      <c r="X67" s="266"/>
      <c r="Y67" s="264"/>
      <c r="Z67" s="266"/>
      <c r="AA67" s="264"/>
      <c r="AB67" s="266"/>
      <c r="AC67" s="264"/>
      <c r="AD67" s="264"/>
      <c r="AE67" s="264"/>
      <c r="AF67" s="266"/>
      <c r="AG67" s="264"/>
      <c r="AH67" s="266"/>
      <c r="AI67" s="264"/>
      <c r="AJ67" s="266"/>
      <c r="AK67" s="264"/>
      <c r="AL67" s="266"/>
      <c r="AM67" s="264"/>
      <c r="AN67" s="265"/>
      <c r="AO67" s="264"/>
      <c r="AP67" s="265"/>
      <c r="AQ67" s="264"/>
      <c r="AR67" s="265"/>
      <c r="AS67" s="264"/>
      <c r="AT67" s="265"/>
      <c r="AU67" s="264"/>
      <c r="AV67" s="265"/>
      <c r="AW67" s="264"/>
      <c r="AX67" s="264"/>
      <c r="AY67" s="264"/>
      <c r="AZ67" s="264"/>
      <c r="BA67" s="264"/>
      <c r="BB67" s="264"/>
      <c r="BC67" s="264"/>
      <c r="BD67" s="266"/>
      <c r="BE67" s="264"/>
      <c r="BF67" s="266"/>
      <c r="BG67" s="264"/>
      <c r="BH67" s="266"/>
      <c r="BI67" s="264"/>
      <c r="BJ67" s="266"/>
      <c r="BK67" s="264"/>
      <c r="BL67" s="265"/>
      <c r="BM67" s="264"/>
      <c r="BN67" s="265"/>
      <c r="BO67" s="264"/>
      <c r="BP67" s="264"/>
      <c r="BQ67" s="264"/>
      <c r="BR67" s="267"/>
      <c r="BS67" s="264"/>
    </row>
    <row r="68" spans="1:71" s="184" customFormat="1" ht="14.4" x14ac:dyDescent="0.3">
      <c r="A68" s="280"/>
      <c r="B68" s="281"/>
      <c r="C68" s="274"/>
      <c r="D68" s="275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82"/>
      <c r="U68" s="267"/>
      <c r="V68" s="282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82"/>
      <c r="AO68" s="267"/>
      <c r="AP68" s="282"/>
      <c r="AQ68" s="267"/>
      <c r="AR68" s="282"/>
      <c r="AS68" s="267"/>
      <c r="AT68" s="282"/>
      <c r="AU68" s="267"/>
      <c r="AV68" s="282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82"/>
      <c r="BM68" s="267"/>
      <c r="BN68" s="282"/>
      <c r="BO68" s="267"/>
      <c r="BP68" s="264"/>
      <c r="BQ68" s="264"/>
      <c r="BR68" s="267"/>
      <c r="BS68" s="264"/>
    </row>
    <row r="69" spans="1:71" s="184" customFormat="1" ht="14.4" x14ac:dyDescent="0.3">
      <c r="A69" s="259"/>
      <c r="B69" s="260"/>
      <c r="C69" s="283"/>
      <c r="D69" s="262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3"/>
      <c r="S69" s="264"/>
      <c r="T69" s="265"/>
      <c r="U69" s="264"/>
      <c r="V69" s="265"/>
      <c r="W69" s="264"/>
      <c r="X69" s="266"/>
      <c r="Y69" s="264"/>
      <c r="Z69" s="266"/>
      <c r="AA69" s="264"/>
      <c r="AB69" s="266"/>
      <c r="AC69" s="264"/>
      <c r="AD69" s="264"/>
      <c r="AE69" s="264"/>
      <c r="AF69" s="266"/>
      <c r="AG69" s="264"/>
      <c r="AH69" s="266"/>
      <c r="AI69" s="264"/>
      <c r="AJ69" s="266"/>
      <c r="AK69" s="264"/>
      <c r="AL69" s="266"/>
      <c r="AM69" s="264"/>
      <c r="AN69" s="265"/>
      <c r="AO69" s="264"/>
      <c r="AP69" s="265"/>
      <c r="AQ69" s="264"/>
      <c r="AR69" s="265"/>
      <c r="AS69" s="264"/>
      <c r="AT69" s="265"/>
      <c r="AU69" s="264"/>
      <c r="AV69" s="265"/>
      <c r="AW69" s="264"/>
      <c r="AX69" s="264"/>
      <c r="AY69" s="264"/>
      <c r="AZ69" s="264"/>
      <c r="BA69" s="264"/>
      <c r="BB69" s="264"/>
      <c r="BC69" s="264"/>
      <c r="BD69" s="266"/>
      <c r="BE69" s="264"/>
      <c r="BF69" s="266"/>
      <c r="BG69" s="264"/>
      <c r="BH69" s="266"/>
      <c r="BI69" s="264"/>
      <c r="BJ69" s="266"/>
      <c r="BK69" s="264"/>
      <c r="BL69" s="265"/>
      <c r="BM69" s="264"/>
      <c r="BN69" s="265"/>
      <c r="BO69" s="264"/>
      <c r="BP69" s="264"/>
      <c r="BQ69" s="264"/>
      <c r="BR69" s="267"/>
      <c r="BS69" s="264"/>
    </row>
    <row r="70" spans="1:71" x14ac:dyDescent="0.25">
      <c r="A70" s="259"/>
      <c r="B70" s="260"/>
      <c r="C70" s="283"/>
      <c r="D70" s="262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84"/>
      <c r="T70" s="285"/>
      <c r="U70" s="284"/>
      <c r="V70" s="285"/>
      <c r="W70" s="284"/>
      <c r="X70" s="286"/>
      <c r="Y70" s="284"/>
      <c r="Z70" s="286"/>
      <c r="AA70" s="284"/>
      <c r="AB70" s="286"/>
      <c r="AC70" s="284"/>
      <c r="AD70" s="284"/>
      <c r="AE70" s="284"/>
      <c r="AF70" s="286"/>
      <c r="AG70" s="284"/>
      <c r="AH70" s="286"/>
      <c r="AI70" s="284"/>
      <c r="AJ70" s="286"/>
      <c r="AK70" s="284"/>
      <c r="AL70" s="286"/>
      <c r="AM70" s="284"/>
      <c r="AN70" s="285"/>
      <c r="AO70" s="284"/>
      <c r="AP70" s="285"/>
      <c r="AQ70" s="284"/>
      <c r="AR70" s="285"/>
      <c r="AS70" s="284"/>
      <c r="AT70" s="285"/>
      <c r="AU70" s="284"/>
      <c r="AV70" s="285"/>
      <c r="AW70" s="284"/>
      <c r="AX70" s="284"/>
      <c r="AY70" s="284"/>
      <c r="AZ70" s="284"/>
      <c r="BA70" s="284"/>
      <c r="BB70" s="284"/>
      <c r="BC70" s="284"/>
      <c r="BD70" s="286"/>
      <c r="BE70" s="284"/>
      <c r="BF70" s="286"/>
      <c r="BG70" s="284"/>
      <c r="BH70" s="286"/>
      <c r="BI70" s="284"/>
      <c r="BJ70" s="286"/>
      <c r="BK70" s="284"/>
      <c r="BL70" s="285"/>
      <c r="BM70" s="284"/>
      <c r="BN70" s="285"/>
      <c r="BO70" s="284"/>
      <c r="BP70" s="284"/>
      <c r="BQ70" s="284"/>
      <c r="BR70" s="287"/>
      <c r="BS70" s="284"/>
    </row>
    <row r="71" spans="1:71" x14ac:dyDescent="0.25">
      <c r="A71" s="259"/>
      <c r="B71" s="260"/>
      <c r="C71" s="283"/>
      <c r="D71" s="262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84"/>
      <c r="T71" s="285"/>
      <c r="U71" s="284"/>
      <c r="V71" s="285"/>
      <c r="W71" s="284"/>
      <c r="X71" s="286"/>
      <c r="Y71" s="284"/>
      <c r="Z71" s="286"/>
      <c r="AA71" s="284"/>
      <c r="AB71" s="286"/>
      <c r="AC71" s="284"/>
      <c r="AD71" s="284"/>
      <c r="AE71" s="284"/>
      <c r="AF71" s="286"/>
      <c r="AG71" s="284"/>
      <c r="AH71" s="286"/>
      <c r="AI71" s="284"/>
      <c r="AJ71" s="286"/>
      <c r="AK71" s="284"/>
      <c r="AL71" s="286"/>
      <c r="AM71" s="284"/>
      <c r="AN71" s="285"/>
      <c r="AO71" s="284"/>
      <c r="AP71" s="285"/>
      <c r="AQ71" s="284"/>
      <c r="AR71" s="285"/>
      <c r="AS71" s="284"/>
      <c r="AT71" s="285"/>
      <c r="AU71" s="284"/>
      <c r="AV71" s="285"/>
      <c r="AW71" s="284"/>
      <c r="AX71" s="284"/>
      <c r="AY71" s="284"/>
      <c r="AZ71" s="284"/>
      <c r="BA71" s="284"/>
      <c r="BB71" s="284"/>
      <c r="BC71" s="284"/>
      <c r="BD71" s="286"/>
      <c r="BE71" s="284"/>
      <c r="BF71" s="286"/>
      <c r="BG71" s="284"/>
      <c r="BH71" s="286"/>
      <c r="BI71" s="284"/>
      <c r="BJ71" s="286"/>
      <c r="BK71" s="284"/>
      <c r="BL71" s="285"/>
      <c r="BM71" s="284"/>
      <c r="BN71" s="285"/>
      <c r="BO71" s="284"/>
      <c r="BP71" s="284"/>
      <c r="BQ71" s="284"/>
      <c r="BR71" s="287"/>
      <c r="BS71" s="284"/>
    </row>
    <row r="72" spans="1:71" s="184" customFormat="1" ht="17.399999999999999" x14ac:dyDescent="0.3">
      <c r="A72" s="332"/>
      <c r="B72" s="332"/>
      <c r="C72" s="332"/>
      <c r="D72" s="264"/>
      <c r="E72" s="288"/>
      <c r="F72" s="276"/>
      <c r="G72" s="288"/>
      <c r="H72" s="276"/>
      <c r="I72" s="276"/>
      <c r="J72" s="276"/>
      <c r="K72" s="289"/>
      <c r="L72" s="276"/>
      <c r="M72" s="276"/>
      <c r="N72" s="276"/>
      <c r="O72" s="276"/>
      <c r="P72" s="276"/>
      <c r="Q72" s="276"/>
      <c r="R72" s="276"/>
      <c r="S72" s="264"/>
      <c r="T72" s="265"/>
      <c r="U72" s="264"/>
      <c r="V72" s="265"/>
      <c r="W72" s="264"/>
      <c r="X72" s="266"/>
      <c r="Y72" s="264"/>
      <c r="Z72" s="266"/>
      <c r="AA72" s="264"/>
      <c r="AB72" s="266"/>
      <c r="AC72" s="264"/>
      <c r="AD72" s="264"/>
      <c r="AE72" s="264"/>
      <c r="AF72" s="266"/>
      <c r="AG72" s="264"/>
      <c r="AH72" s="266"/>
      <c r="AI72" s="264"/>
      <c r="AJ72" s="266"/>
      <c r="AK72" s="264"/>
      <c r="AL72" s="266"/>
      <c r="AM72" s="264"/>
      <c r="AN72" s="265"/>
      <c r="AO72" s="264"/>
      <c r="AP72" s="265"/>
      <c r="AQ72" s="264"/>
      <c r="AR72" s="265"/>
      <c r="AS72" s="264"/>
      <c r="AT72" s="265"/>
      <c r="AU72" s="264"/>
      <c r="AV72" s="265"/>
      <c r="AW72" s="264"/>
      <c r="AX72" s="264"/>
      <c r="AY72" s="264"/>
      <c r="AZ72" s="264"/>
      <c r="BA72" s="264"/>
      <c r="BB72" s="264"/>
      <c r="BC72" s="264"/>
      <c r="BD72" s="266"/>
      <c r="BE72" s="264"/>
      <c r="BF72" s="266"/>
      <c r="BG72" s="264"/>
      <c r="BH72" s="266"/>
      <c r="BI72" s="264"/>
      <c r="BJ72" s="266"/>
      <c r="BK72" s="264"/>
      <c r="BL72" s="265"/>
      <c r="BM72" s="264"/>
      <c r="BN72" s="265"/>
      <c r="BO72" s="264"/>
      <c r="BP72" s="264"/>
      <c r="BQ72" s="264"/>
      <c r="BR72" s="267"/>
      <c r="BS72" s="264"/>
    </row>
    <row r="73" spans="1:71" s="234" customFormat="1" ht="14.4" x14ac:dyDescent="0.3">
      <c r="A73" s="259"/>
      <c r="B73" s="290"/>
      <c r="C73" s="283"/>
      <c r="D73" s="262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77"/>
      <c r="T73" s="278"/>
      <c r="U73" s="277"/>
      <c r="V73" s="278"/>
      <c r="W73" s="277"/>
      <c r="X73" s="291"/>
      <c r="Y73" s="277"/>
      <c r="Z73" s="291"/>
      <c r="AA73" s="277"/>
      <c r="AB73" s="291"/>
      <c r="AC73" s="277"/>
      <c r="AD73" s="277"/>
      <c r="AE73" s="277"/>
      <c r="AF73" s="291"/>
      <c r="AG73" s="277"/>
      <c r="AH73" s="291"/>
      <c r="AI73" s="277"/>
      <c r="AJ73" s="291"/>
      <c r="AK73" s="277"/>
      <c r="AL73" s="291"/>
      <c r="AM73" s="277"/>
      <c r="AN73" s="278"/>
      <c r="AO73" s="277"/>
      <c r="AP73" s="278"/>
      <c r="AQ73" s="277"/>
      <c r="AR73" s="278"/>
      <c r="AS73" s="277"/>
      <c r="AT73" s="278"/>
      <c r="AU73" s="277"/>
      <c r="AV73" s="278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8"/>
      <c r="BM73" s="277"/>
      <c r="BN73" s="278"/>
      <c r="BO73" s="277"/>
      <c r="BP73" s="277"/>
      <c r="BQ73" s="277"/>
      <c r="BR73" s="267"/>
      <c r="BS73" s="277"/>
    </row>
    <row r="74" spans="1:71" s="184" customFormat="1" ht="17.399999999999999" x14ac:dyDescent="0.3">
      <c r="A74" s="292"/>
      <c r="B74" s="293"/>
      <c r="C74" s="293"/>
      <c r="D74" s="294"/>
      <c r="E74" s="295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64"/>
      <c r="T74" s="265"/>
      <c r="U74" s="264"/>
      <c r="V74" s="265"/>
      <c r="W74" s="264"/>
      <c r="X74" s="266"/>
      <c r="Y74" s="264"/>
      <c r="Z74" s="266"/>
      <c r="AA74" s="264"/>
      <c r="AB74" s="266"/>
      <c r="AC74" s="264"/>
      <c r="AD74" s="264"/>
      <c r="AE74" s="264"/>
      <c r="AF74" s="266"/>
      <c r="AG74" s="264"/>
      <c r="AH74" s="266"/>
      <c r="AI74" s="264"/>
      <c r="AJ74" s="266"/>
      <c r="AK74" s="264"/>
      <c r="AL74" s="266"/>
      <c r="AM74" s="264"/>
      <c r="AN74" s="265"/>
      <c r="AO74" s="264"/>
      <c r="AP74" s="265"/>
      <c r="AQ74" s="264"/>
      <c r="AR74" s="265"/>
      <c r="AS74" s="264"/>
      <c r="AT74" s="265"/>
      <c r="AU74" s="264"/>
      <c r="AV74" s="265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5"/>
      <c r="BM74" s="264"/>
      <c r="BN74" s="265"/>
      <c r="BO74" s="264"/>
      <c r="BP74" s="264"/>
      <c r="BQ74" s="264"/>
      <c r="BR74" s="267"/>
      <c r="BS74" s="264"/>
    </row>
    <row r="75" spans="1:71" x14ac:dyDescent="0.25">
      <c r="A75" s="259"/>
      <c r="B75" s="260"/>
      <c r="C75" s="283"/>
      <c r="D75" s="262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84"/>
      <c r="T75" s="285"/>
      <c r="U75" s="284"/>
      <c r="V75" s="285"/>
      <c r="W75" s="284"/>
      <c r="X75" s="286"/>
      <c r="Y75" s="284"/>
      <c r="Z75" s="286"/>
      <c r="AA75" s="284"/>
      <c r="AB75" s="286"/>
      <c r="AC75" s="284"/>
      <c r="AD75" s="284"/>
      <c r="AE75" s="284"/>
      <c r="AF75" s="286"/>
      <c r="AG75" s="284"/>
      <c r="AH75" s="286"/>
      <c r="AI75" s="284"/>
      <c r="AJ75" s="286"/>
      <c r="AK75" s="284"/>
      <c r="AL75" s="286"/>
      <c r="AM75" s="284"/>
      <c r="AN75" s="285"/>
      <c r="AO75" s="284"/>
      <c r="AP75" s="285"/>
      <c r="AQ75" s="284"/>
      <c r="AR75" s="285"/>
      <c r="AS75" s="284"/>
      <c r="AT75" s="285"/>
      <c r="AU75" s="284"/>
      <c r="AV75" s="285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5"/>
      <c r="BM75" s="284"/>
      <c r="BN75" s="285"/>
      <c r="BO75" s="284"/>
      <c r="BP75" s="284"/>
      <c r="BQ75" s="284"/>
      <c r="BR75" s="287"/>
      <c r="BS75" s="284"/>
    </row>
  </sheetData>
  <mergeCells count="17">
    <mergeCell ref="A66:B66"/>
    <mergeCell ref="A72:C72"/>
    <mergeCell ref="A3:B3"/>
    <mergeCell ref="E3:W3"/>
    <mergeCell ref="Y3:AW3"/>
    <mergeCell ref="A4:C4"/>
    <mergeCell ref="A5:C5"/>
    <mergeCell ref="A6:C6"/>
    <mergeCell ref="AY3:BO3"/>
    <mergeCell ref="A62:B62"/>
    <mergeCell ref="A64:B64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B7FD-BA08-4572-95E7-8C211C6E0D99}">
  <sheetPr codeName="Ark2">
    <tabColor rgb="FFFF0000"/>
  </sheetPr>
  <dimension ref="A1:BI107"/>
  <sheetViews>
    <sheetView showGridLines="0" showRowColHeaders="0" zoomScaleNormal="100" zoomScaleSheetLayoutView="100" workbookViewId="0">
      <selection activeCell="W2" sqref="W2:Z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3.77734375" style="66" customWidth="1"/>
    <col min="29" max="29" width="13.77734375" style="65" customWidth="1"/>
    <col min="30" max="30" width="10.5546875" style="9" customWidth="1"/>
    <col min="31" max="49" width="9.109375" style="9"/>
    <col min="50" max="50" width="30.77734375" style="9" customWidth="1"/>
    <col min="51" max="59" width="9.109375" style="9"/>
    <col min="60" max="60" width="30.77734375" style="9" customWidth="1"/>
    <col min="61" max="16384" width="9.109375" style="9"/>
  </cols>
  <sheetData>
    <row r="1" spans="1:61" ht="20.100000000000001" customHeight="1" x14ac:dyDescent="0.3">
      <c r="A1" s="343"/>
      <c r="B1" s="344"/>
      <c r="C1" s="1"/>
      <c r="D1" s="2"/>
      <c r="E1" s="345" t="s">
        <v>0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9" t="s">
        <v>1</v>
      </c>
      <c r="Q1" s="350"/>
      <c r="R1" s="350"/>
      <c r="S1" s="350"/>
      <c r="T1" s="351"/>
      <c r="U1" s="3">
        <v>16</v>
      </c>
      <c r="V1" s="4"/>
      <c r="W1" s="352" t="s">
        <v>2</v>
      </c>
      <c r="X1" s="353"/>
      <c r="Y1" s="353"/>
      <c r="Z1" s="354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61" ht="20.100000000000001" customHeight="1" thickBot="1" x14ac:dyDescent="0.35">
      <c r="A2" s="355" t="s">
        <v>3</v>
      </c>
      <c r="B2" s="356"/>
      <c r="C2" s="1"/>
      <c r="D2" s="2"/>
      <c r="E2" s="347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57" t="s">
        <v>4</v>
      </c>
      <c r="Q2" s="358"/>
      <c r="R2" s="358"/>
      <c r="S2" s="358"/>
      <c r="T2" s="358"/>
      <c r="U2" s="10">
        <v>9</v>
      </c>
      <c r="V2" s="11"/>
      <c r="W2" s="359" t="s">
        <v>201</v>
      </c>
      <c r="X2" s="360"/>
      <c r="Y2" s="360"/>
      <c r="Z2" s="361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6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61" ht="13.8" x14ac:dyDescent="0.25">
      <c r="A4" s="8"/>
      <c r="B4" s="8"/>
      <c r="C4" s="368" t="s">
        <v>5</v>
      </c>
      <c r="D4" s="369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70" t="s">
        <v>6</v>
      </c>
      <c r="X4" s="370" t="s">
        <v>7</v>
      </c>
      <c r="Y4" s="373" t="s">
        <v>8</v>
      </c>
      <c r="Z4" s="19" t="s">
        <v>9</v>
      </c>
      <c r="AA4" s="376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6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1"/>
      <c r="X5" s="371"/>
      <c r="Y5" s="374"/>
      <c r="Z5" s="24" t="s">
        <v>11</v>
      </c>
      <c r="AA5" s="377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14</v>
      </c>
      <c r="AY5" s="28" t="s">
        <v>13</v>
      </c>
      <c r="BH5" s="28" t="s">
        <v>14</v>
      </c>
      <c r="BI5" s="28" t="s">
        <v>13</v>
      </c>
    </row>
    <row r="6" spans="1:61" x14ac:dyDescent="0.25">
      <c r="A6" s="8"/>
      <c r="B6" s="17"/>
      <c r="C6" s="368" t="s">
        <v>15</v>
      </c>
      <c r="D6" s="369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72"/>
      <c r="X6" s="372"/>
      <c r="Y6" s="375"/>
      <c r="Z6" s="29" t="s">
        <v>16</v>
      </c>
      <c r="AA6" s="378"/>
      <c r="AB6" s="30" t="s">
        <v>17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6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61" ht="15" customHeight="1" x14ac:dyDescent="0.25">
      <c r="A8" s="40" t="s">
        <v>18</v>
      </c>
      <c r="B8" s="41" t="s">
        <v>19</v>
      </c>
      <c r="C8" s="42">
        <v>10.3</v>
      </c>
      <c r="D8" s="23"/>
      <c r="E8" s="43">
        <v>4</v>
      </c>
      <c r="F8" s="43">
        <v>3</v>
      </c>
      <c r="G8" s="43">
        <v>4</v>
      </c>
      <c r="H8" s="44">
        <v>4</v>
      </c>
      <c r="I8" s="43">
        <v>4</v>
      </c>
      <c r="J8" s="43">
        <v>3</v>
      </c>
      <c r="K8" s="43">
        <v>3</v>
      </c>
      <c r="L8" s="43">
        <v>4</v>
      </c>
      <c r="M8" s="43"/>
      <c r="N8" s="43">
        <v>4</v>
      </c>
      <c r="O8" s="43">
        <v>2</v>
      </c>
      <c r="P8" s="43">
        <v>4</v>
      </c>
      <c r="Q8" s="43">
        <v>3</v>
      </c>
      <c r="R8" s="43">
        <v>3</v>
      </c>
      <c r="S8" s="43">
        <v>4</v>
      </c>
      <c r="T8" s="43"/>
      <c r="U8" s="43">
        <v>2</v>
      </c>
      <c r="V8" s="43"/>
      <c r="W8" s="45">
        <v>15</v>
      </c>
      <c r="X8" s="45">
        <v>-8</v>
      </c>
      <c r="Y8" s="46"/>
      <c r="Z8" s="47">
        <v>6.2899999618530273</v>
      </c>
      <c r="AA8" s="48"/>
      <c r="AB8" s="49">
        <v>0.20000000298023224</v>
      </c>
      <c r="AC8" s="50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20</v>
      </c>
      <c r="AY8" s="9">
        <v>56.659999847412109</v>
      </c>
      <c r="BH8" s="9" t="s">
        <v>20</v>
      </c>
      <c r="BI8" s="9">
        <v>56.659999847412109</v>
      </c>
    </row>
    <row r="9" spans="1:61" ht="15" customHeight="1" x14ac:dyDescent="0.25">
      <c r="A9" s="40" t="s">
        <v>21</v>
      </c>
      <c r="B9" s="41" t="s">
        <v>22</v>
      </c>
      <c r="C9" s="51">
        <v>10.8</v>
      </c>
      <c r="D9" s="23"/>
      <c r="E9" s="43">
        <v>4</v>
      </c>
      <c r="F9" s="43"/>
      <c r="G9" s="43">
        <v>4</v>
      </c>
      <c r="H9" s="43"/>
      <c r="I9" s="43">
        <v>4</v>
      </c>
      <c r="J9" s="43">
        <v>3</v>
      </c>
      <c r="K9" s="43">
        <v>3</v>
      </c>
      <c r="L9" s="43"/>
      <c r="M9" s="43"/>
      <c r="N9" s="43"/>
      <c r="O9" s="43"/>
      <c r="P9" s="43">
        <v>4</v>
      </c>
      <c r="Q9" s="43">
        <v>3</v>
      </c>
      <c r="R9" s="43">
        <v>4</v>
      </c>
      <c r="S9" s="43">
        <v>4</v>
      </c>
      <c r="T9" s="43">
        <v>3</v>
      </c>
      <c r="U9" s="43"/>
      <c r="V9" s="43"/>
      <c r="W9" s="45">
        <v>10</v>
      </c>
      <c r="X9" s="45">
        <v>-5</v>
      </c>
      <c r="Y9" s="46"/>
      <c r="Z9" s="47">
        <v>6.570000171661377</v>
      </c>
      <c r="AA9" s="48"/>
      <c r="AB9" s="49"/>
      <c r="AC9" s="50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23</v>
      </c>
      <c r="AY9" s="9">
        <v>58.260002136230469</v>
      </c>
      <c r="BH9" s="9" t="s">
        <v>23</v>
      </c>
      <c r="BI9" s="9">
        <v>58.260002136230469</v>
      </c>
    </row>
    <row r="10" spans="1:61" ht="15" customHeight="1" x14ac:dyDescent="0.25">
      <c r="A10" s="40" t="s">
        <v>24</v>
      </c>
      <c r="B10" s="41" t="s">
        <v>25</v>
      </c>
      <c r="C10" s="51">
        <v>11.4</v>
      </c>
      <c r="D10" s="23"/>
      <c r="E10" s="43">
        <v>4</v>
      </c>
      <c r="F10" s="43">
        <v>3</v>
      </c>
      <c r="G10" s="43"/>
      <c r="H10" s="43"/>
      <c r="I10" s="43">
        <v>3</v>
      </c>
      <c r="J10" s="43"/>
      <c r="K10" s="43"/>
      <c r="L10" s="43"/>
      <c r="M10" s="43">
        <v>3</v>
      </c>
      <c r="N10" s="43">
        <v>3</v>
      </c>
      <c r="O10" s="43">
        <v>3</v>
      </c>
      <c r="P10" s="43"/>
      <c r="Q10" s="43">
        <v>3</v>
      </c>
      <c r="R10" s="43"/>
      <c r="S10" s="43">
        <v>4</v>
      </c>
      <c r="T10" s="43"/>
      <c r="U10" s="43">
        <v>2</v>
      </c>
      <c r="V10" s="43">
        <v>4</v>
      </c>
      <c r="W10" s="45">
        <v>10</v>
      </c>
      <c r="X10" s="45">
        <v>-5</v>
      </c>
      <c r="Y10" s="46"/>
      <c r="Z10" s="47">
        <v>6.9099998474121094</v>
      </c>
      <c r="AA10" s="48"/>
      <c r="AB10" s="49"/>
      <c r="AC10" s="50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25</v>
      </c>
      <c r="AY10" s="9">
        <v>59.150001525878906</v>
      </c>
      <c r="BH10" s="9" t="s">
        <v>25</v>
      </c>
      <c r="BI10" s="9">
        <v>59.150001525878906</v>
      </c>
    </row>
    <row r="11" spans="1:61" ht="15" customHeight="1" x14ac:dyDescent="0.25">
      <c r="A11" s="40" t="s">
        <v>26</v>
      </c>
      <c r="B11" s="41" t="s">
        <v>27</v>
      </c>
      <c r="C11" s="51">
        <v>7.1</v>
      </c>
      <c r="D11" s="23"/>
      <c r="E11" s="43">
        <v>4</v>
      </c>
      <c r="F11" s="43"/>
      <c r="G11" s="43">
        <v>4</v>
      </c>
      <c r="H11" s="43"/>
      <c r="I11" s="43"/>
      <c r="J11" s="43">
        <v>3</v>
      </c>
      <c r="K11" s="43">
        <v>3</v>
      </c>
      <c r="L11" s="43"/>
      <c r="M11" s="43"/>
      <c r="N11" s="43"/>
      <c r="O11" s="43"/>
      <c r="P11" s="43"/>
      <c r="Q11" s="43"/>
      <c r="R11" s="43">
        <v>4</v>
      </c>
      <c r="S11" s="43"/>
      <c r="T11" s="43">
        <v>3</v>
      </c>
      <c r="U11" s="43">
        <v>2</v>
      </c>
      <c r="V11" s="43"/>
      <c r="W11" s="45">
        <v>7</v>
      </c>
      <c r="X11" s="45">
        <v>-5</v>
      </c>
      <c r="Y11" s="46"/>
      <c r="Z11" s="47">
        <v>4.4899997711181641</v>
      </c>
      <c r="AA11" s="48"/>
      <c r="AB11" s="49"/>
      <c r="AC11" s="50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28</v>
      </c>
      <c r="AY11" s="9">
        <v>59.630001068115234</v>
      </c>
      <c r="BH11" s="9" t="s">
        <v>28</v>
      </c>
      <c r="BI11" s="9">
        <v>59.630001068115234</v>
      </c>
    </row>
    <row r="12" spans="1:61" ht="15" customHeight="1" x14ac:dyDescent="0.25">
      <c r="A12" s="40" t="s">
        <v>29</v>
      </c>
      <c r="B12" s="41" t="s">
        <v>30</v>
      </c>
      <c r="C12" s="51">
        <v>6.4</v>
      </c>
      <c r="D12" s="23"/>
      <c r="E12" s="43"/>
      <c r="F12" s="43"/>
      <c r="G12" s="43">
        <v>3</v>
      </c>
      <c r="H12" s="43"/>
      <c r="I12" s="43"/>
      <c r="J12" s="43">
        <v>3</v>
      </c>
      <c r="K12" s="43"/>
      <c r="L12" s="43"/>
      <c r="M12" s="43"/>
      <c r="N12" s="43"/>
      <c r="O12" s="43"/>
      <c r="P12" s="43">
        <v>3</v>
      </c>
      <c r="Q12" s="43"/>
      <c r="R12" s="43"/>
      <c r="S12" s="43">
        <v>4</v>
      </c>
      <c r="T12" s="43"/>
      <c r="U12" s="43"/>
      <c r="V12" s="43">
        <v>4</v>
      </c>
      <c r="W12" s="45">
        <v>5</v>
      </c>
      <c r="X12" s="45">
        <v>-5</v>
      </c>
      <c r="Y12" s="46"/>
      <c r="Z12" s="47">
        <v>4.0999999046325684</v>
      </c>
      <c r="AA12" s="48"/>
      <c r="AB12" s="49"/>
      <c r="AC12" s="50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31</v>
      </c>
      <c r="AY12" s="9">
        <v>59.860000610351563</v>
      </c>
      <c r="BH12" s="9" t="s">
        <v>31</v>
      </c>
      <c r="BI12" s="9">
        <v>59.860000610351563</v>
      </c>
    </row>
    <row r="13" spans="1:61" ht="15" customHeight="1" x14ac:dyDescent="0.25">
      <c r="A13" s="40" t="s">
        <v>32</v>
      </c>
      <c r="B13" s="41" t="s">
        <v>33</v>
      </c>
      <c r="C13" s="51">
        <v>10.6</v>
      </c>
      <c r="D13" s="23"/>
      <c r="E13" s="43"/>
      <c r="F13" s="43">
        <v>2</v>
      </c>
      <c r="G13" s="43"/>
      <c r="H13" s="43">
        <v>4</v>
      </c>
      <c r="I13" s="43">
        <v>4</v>
      </c>
      <c r="J13" s="43"/>
      <c r="K13" s="43">
        <v>4</v>
      </c>
      <c r="L13" s="43"/>
      <c r="M13" s="43">
        <v>3</v>
      </c>
      <c r="N13" s="43">
        <v>3</v>
      </c>
      <c r="O13" s="43"/>
      <c r="P13" s="43"/>
      <c r="Q13" s="43">
        <v>3</v>
      </c>
      <c r="R13" s="43">
        <v>4</v>
      </c>
      <c r="S13" s="43">
        <v>4</v>
      </c>
      <c r="T13" s="43"/>
      <c r="U13" s="43">
        <v>2</v>
      </c>
      <c r="V13" s="43">
        <v>4</v>
      </c>
      <c r="W13" s="45">
        <v>11</v>
      </c>
      <c r="X13" s="45">
        <v>-4</v>
      </c>
      <c r="Y13" s="46"/>
      <c r="Z13" s="47">
        <v>6.4600000381469727</v>
      </c>
      <c r="AA13" s="48"/>
      <c r="AB13" s="49"/>
      <c r="AC13" s="50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34</v>
      </c>
      <c r="AY13" s="9">
        <v>59.939998626708984</v>
      </c>
      <c r="BH13" s="9" t="s">
        <v>34</v>
      </c>
      <c r="BI13" s="9">
        <v>59.939998626708984</v>
      </c>
    </row>
    <row r="14" spans="1:61" ht="15" customHeight="1" x14ac:dyDescent="0.25">
      <c r="A14" s="40" t="s">
        <v>35</v>
      </c>
      <c r="B14" s="41" t="s">
        <v>36</v>
      </c>
      <c r="C14" s="51">
        <v>12.9</v>
      </c>
      <c r="D14" s="23"/>
      <c r="E14" s="43"/>
      <c r="F14" s="43">
        <v>3</v>
      </c>
      <c r="G14" s="43"/>
      <c r="H14" s="43"/>
      <c r="I14" s="43">
        <v>3</v>
      </c>
      <c r="J14" s="43">
        <v>3</v>
      </c>
      <c r="K14" s="43"/>
      <c r="L14" s="43"/>
      <c r="M14" s="43"/>
      <c r="N14" s="43"/>
      <c r="O14" s="43"/>
      <c r="P14" s="43"/>
      <c r="Q14" s="43">
        <v>3</v>
      </c>
      <c r="R14" s="43">
        <v>3</v>
      </c>
      <c r="S14" s="43">
        <v>4</v>
      </c>
      <c r="T14" s="43">
        <v>3</v>
      </c>
      <c r="U14" s="43"/>
      <c r="V14" s="43"/>
      <c r="W14" s="45">
        <v>7</v>
      </c>
      <c r="X14" s="45">
        <v>-4</v>
      </c>
      <c r="Y14" s="46"/>
      <c r="Z14" s="47">
        <v>7.75</v>
      </c>
      <c r="AA14" s="48"/>
      <c r="AB14" s="49"/>
      <c r="AC14" s="50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37</v>
      </c>
      <c r="AY14" s="9">
        <v>60.720001220703125</v>
      </c>
      <c r="BH14" s="9" t="s">
        <v>37</v>
      </c>
      <c r="BI14" s="9">
        <v>60.720001220703125</v>
      </c>
    </row>
    <row r="15" spans="1:61" ht="15" customHeight="1" x14ac:dyDescent="0.25">
      <c r="A15" s="40" t="s">
        <v>38</v>
      </c>
      <c r="B15" s="41" t="s">
        <v>39</v>
      </c>
      <c r="C15" s="51">
        <v>15.7</v>
      </c>
      <c r="D15" s="23"/>
      <c r="E15" s="43"/>
      <c r="F15" s="43"/>
      <c r="G15" s="43"/>
      <c r="H15" s="43"/>
      <c r="I15" s="43"/>
      <c r="J15" s="43"/>
      <c r="K15" s="43">
        <v>3</v>
      </c>
      <c r="L15" s="43"/>
      <c r="M15" s="43">
        <v>3</v>
      </c>
      <c r="N15" s="43">
        <v>4</v>
      </c>
      <c r="O15" s="43"/>
      <c r="P15" s="43">
        <v>5</v>
      </c>
      <c r="Q15" s="43">
        <v>2</v>
      </c>
      <c r="R15" s="43">
        <v>3</v>
      </c>
      <c r="S15" s="43"/>
      <c r="T15" s="43"/>
      <c r="U15" s="43">
        <v>2</v>
      </c>
      <c r="V15" s="43"/>
      <c r="W15" s="45">
        <v>7</v>
      </c>
      <c r="X15" s="45">
        <v>-4</v>
      </c>
      <c r="Y15" s="46"/>
      <c r="Z15" s="47">
        <v>9.3199996948242188</v>
      </c>
      <c r="AA15" s="48"/>
      <c r="AB15" s="49"/>
      <c r="AC15" s="50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30</v>
      </c>
      <c r="AY15" s="9">
        <v>60.900001525878906</v>
      </c>
      <c r="BH15" s="9" t="s">
        <v>30</v>
      </c>
      <c r="BI15" s="9">
        <v>60.900001525878906</v>
      </c>
    </row>
    <row r="16" spans="1:61" ht="15" customHeight="1" x14ac:dyDescent="0.25">
      <c r="A16" s="40" t="s">
        <v>40</v>
      </c>
      <c r="B16" s="41" t="s">
        <v>28</v>
      </c>
      <c r="C16" s="51">
        <v>13.5</v>
      </c>
      <c r="D16" s="23"/>
      <c r="E16" s="43"/>
      <c r="F16" s="43">
        <v>3</v>
      </c>
      <c r="G16" s="43">
        <v>4</v>
      </c>
      <c r="H16" s="43"/>
      <c r="I16" s="44">
        <v>4</v>
      </c>
      <c r="J16" s="43"/>
      <c r="K16" s="43"/>
      <c r="L16" s="43"/>
      <c r="M16" s="43"/>
      <c r="N16" s="43"/>
      <c r="O16" s="43">
        <v>2</v>
      </c>
      <c r="P16" s="43">
        <v>3</v>
      </c>
      <c r="Q16" s="43">
        <v>3</v>
      </c>
      <c r="R16" s="43"/>
      <c r="S16" s="43"/>
      <c r="T16" s="43"/>
      <c r="U16" s="43"/>
      <c r="V16" s="43"/>
      <c r="W16" s="45">
        <v>6</v>
      </c>
      <c r="X16" s="45">
        <v>-3</v>
      </c>
      <c r="Y16" s="46"/>
      <c r="Z16" s="47">
        <v>8.0900001525878906</v>
      </c>
      <c r="AA16" s="48"/>
      <c r="AB16" s="49">
        <v>0.20000000298023224</v>
      </c>
      <c r="AC16" s="50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41</v>
      </c>
      <c r="AY16" s="9">
        <v>61.069999694824219</v>
      </c>
      <c r="BH16" s="9" t="s">
        <v>41</v>
      </c>
      <c r="BI16" s="9">
        <v>61.069999694824219</v>
      </c>
    </row>
    <row r="17" spans="1:61" ht="15" customHeight="1" x14ac:dyDescent="0.25">
      <c r="A17" s="40" t="s">
        <v>42</v>
      </c>
      <c r="B17" s="41" t="s">
        <v>34</v>
      </c>
      <c r="C17" s="51">
        <v>8.5</v>
      </c>
      <c r="D17" s="23"/>
      <c r="E17" s="43"/>
      <c r="F17" s="43"/>
      <c r="G17" s="43"/>
      <c r="H17" s="43"/>
      <c r="I17" s="43"/>
      <c r="J17" s="43">
        <v>3</v>
      </c>
      <c r="K17" s="43">
        <v>4</v>
      </c>
      <c r="L17" s="43">
        <v>4</v>
      </c>
      <c r="M17" s="43"/>
      <c r="N17" s="43"/>
      <c r="O17" s="43"/>
      <c r="P17" s="43">
        <v>4</v>
      </c>
      <c r="Q17" s="43">
        <v>3</v>
      </c>
      <c r="R17" s="43"/>
      <c r="S17" s="43"/>
      <c r="T17" s="43"/>
      <c r="U17" s="43"/>
      <c r="V17" s="43"/>
      <c r="W17" s="45">
        <v>5</v>
      </c>
      <c r="X17" s="45">
        <v>-3</v>
      </c>
      <c r="Y17" s="46"/>
      <c r="Z17" s="47">
        <v>5.2800002098083496</v>
      </c>
      <c r="AA17" s="48"/>
      <c r="AB17" s="49"/>
      <c r="AC17" s="50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43</v>
      </c>
      <c r="AY17" s="9">
        <v>61.25</v>
      </c>
      <c r="BH17" s="9" t="s">
        <v>43</v>
      </c>
      <c r="BI17" s="9">
        <v>61.25</v>
      </c>
    </row>
    <row r="18" spans="1:61" ht="15" customHeight="1" x14ac:dyDescent="0.25">
      <c r="A18" s="40" t="s">
        <v>44</v>
      </c>
      <c r="B18" s="41" t="s">
        <v>20</v>
      </c>
      <c r="C18" s="51">
        <v>9.6</v>
      </c>
      <c r="D18" s="23"/>
      <c r="E18" s="43"/>
      <c r="F18" s="43">
        <v>2</v>
      </c>
      <c r="G18" s="43"/>
      <c r="H18" s="43"/>
      <c r="I18" s="43"/>
      <c r="J18" s="43"/>
      <c r="K18" s="43"/>
      <c r="L18" s="43">
        <v>4</v>
      </c>
      <c r="M18" s="43"/>
      <c r="N18" s="43"/>
      <c r="O18" s="43"/>
      <c r="P18" s="43"/>
      <c r="Q18" s="43">
        <v>3</v>
      </c>
      <c r="R18" s="43"/>
      <c r="S18" s="43">
        <v>4</v>
      </c>
      <c r="T18" s="43"/>
      <c r="U18" s="43"/>
      <c r="V18" s="43">
        <v>4</v>
      </c>
      <c r="W18" s="45">
        <v>5</v>
      </c>
      <c r="X18" s="45">
        <v>-3</v>
      </c>
      <c r="Y18" s="46"/>
      <c r="Z18" s="47">
        <v>5.8899998664855957</v>
      </c>
      <c r="AA18" s="48"/>
      <c r="AB18" s="49"/>
      <c r="AC18" s="50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19</v>
      </c>
      <c r="AY18" s="9">
        <v>61.310001373291016</v>
      </c>
      <c r="BH18" s="9" t="s">
        <v>19</v>
      </c>
      <c r="BI18" s="9">
        <v>61.310001373291016</v>
      </c>
    </row>
    <row r="19" spans="1:61" ht="15" customHeight="1" x14ac:dyDescent="0.25">
      <c r="A19" s="40" t="s">
        <v>45</v>
      </c>
      <c r="B19" s="41" t="s">
        <v>46</v>
      </c>
      <c r="C19" s="51">
        <v>10.199999999999999</v>
      </c>
      <c r="D19" s="23"/>
      <c r="E19" s="43"/>
      <c r="F19" s="43"/>
      <c r="G19" s="43"/>
      <c r="H19" s="43"/>
      <c r="I19" s="43"/>
      <c r="J19" s="43"/>
      <c r="K19" s="43"/>
      <c r="L19" s="43">
        <v>4</v>
      </c>
      <c r="M19" s="43">
        <v>2</v>
      </c>
      <c r="N19" s="43"/>
      <c r="O19" s="43"/>
      <c r="P19" s="43"/>
      <c r="Q19" s="43"/>
      <c r="R19" s="43"/>
      <c r="S19" s="43"/>
      <c r="T19" s="43"/>
      <c r="U19" s="43">
        <v>2</v>
      </c>
      <c r="V19" s="43"/>
      <c r="W19" s="45">
        <v>3</v>
      </c>
      <c r="X19" s="45">
        <v>-3</v>
      </c>
      <c r="Y19" s="46"/>
      <c r="Z19" s="47">
        <v>6.2300000190734863</v>
      </c>
      <c r="AA19" s="48"/>
      <c r="AB19" s="49"/>
      <c r="AC19" s="50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27</v>
      </c>
      <c r="AY19" s="9">
        <v>63.400001525878906</v>
      </c>
      <c r="BH19" s="9" t="s">
        <v>27</v>
      </c>
      <c r="BI19" s="9">
        <v>63.400001525878906</v>
      </c>
    </row>
    <row r="20" spans="1:61" ht="15" customHeight="1" x14ac:dyDescent="0.25">
      <c r="A20" s="40" t="s">
        <v>47</v>
      </c>
      <c r="B20" s="41" t="s">
        <v>23</v>
      </c>
      <c r="C20" s="51">
        <v>10.9</v>
      </c>
      <c r="D20" s="23"/>
      <c r="E20" s="43"/>
      <c r="F20" s="43">
        <v>3</v>
      </c>
      <c r="G20" s="43"/>
      <c r="H20" s="43">
        <v>4</v>
      </c>
      <c r="I20" s="43">
        <v>4</v>
      </c>
      <c r="J20" s="43"/>
      <c r="K20" s="43"/>
      <c r="L20" s="43">
        <v>4</v>
      </c>
      <c r="M20" s="43">
        <v>3</v>
      </c>
      <c r="N20" s="43">
        <v>3</v>
      </c>
      <c r="O20" s="43">
        <v>3</v>
      </c>
      <c r="P20" s="43"/>
      <c r="Q20" s="43">
        <v>3</v>
      </c>
      <c r="R20" s="43"/>
      <c r="S20" s="43">
        <v>4</v>
      </c>
      <c r="T20" s="43"/>
      <c r="U20" s="43">
        <v>3</v>
      </c>
      <c r="V20" s="43"/>
      <c r="W20" s="45">
        <v>10</v>
      </c>
      <c r="X20" s="45">
        <v>-2</v>
      </c>
      <c r="Y20" s="46"/>
      <c r="Z20" s="47">
        <v>6.630000114440918</v>
      </c>
      <c r="AA20" s="48"/>
      <c r="AB20" s="49"/>
      <c r="AC20" s="50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48</v>
      </c>
      <c r="AY20" s="9">
        <v>65.44000244140625</v>
      </c>
      <c r="BH20" s="9" t="s">
        <v>48</v>
      </c>
      <c r="BI20" s="9">
        <v>65.44000244140625</v>
      </c>
    </row>
    <row r="21" spans="1:61" ht="15" customHeight="1" x14ac:dyDescent="0.25">
      <c r="A21" s="40" t="s">
        <v>49</v>
      </c>
      <c r="B21" s="41" t="s">
        <v>31</v>
      </c>
      <c r="C21" s="51">
        <v>10.6</v>
      </c>
      <c r="D21" s="23"/>
      <c r="E21" s="43">
        <v>4</v>
      </c>
      <c r="F21" s="43">
        <v>3</v>
      </c>
      <c r="G21" s="43"/>
      <c r="H21" s="43"/>
      <c r="I21" s="43"/>
      <c r="J21" s="43">
        <v>3</v>
      </c>
      <c r="K21" s="43"/>
      <c r="L21" s="43">
        <v>5</v>
      </c>
      <c r="M21" s="43"/>
      <c r="N21" s="43"/>
      <c r="O21" s="43"/>
      <c r="P21" s="43"/>
      <c r="Q21" s="43"/>
      <c r="R21" s="43">
        <v>4</v>
      </c>
      <c r="S21" s="43">
        <v>4</v>
      </c>
      <c r="T21" s="43"/>
      <c r="U21" s="43"/>
      <c r="V21" s="43"/>
      <c r="W21" s="45">
        <v>6</v>
      </c>
      <c r="X21" s="45">
        <v>-2</v>
      </c>
      <c r="Y21" s="46"/>
      <c r="Z21" s="47">
        <v>6.4600000381469727</v>
      </c>
      <c r="AA21" s="48"/>
      <c r="AB21" s="49"/>
      <c r="AC21" s="50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50</v>
      </c>
      <c r="AY21" s="9">
        <v>68.139999389648438</v>
      </c>
      <c r="BH21" s="9" t="s">
        <v>50</v>
      </c>
      <c r="BI21" s="9">
        <v>68.139999389648438</v>
      </c>
    </row>
    <row r="22" spans="1:61" ht="15" customHeight="1" x14ac:dyDescent="0.25">
      <c r="A22" s="40" t="s">
        <v>51</v>
      </c>
      <c r="B22" s="41" t="s">
        <v>52</v>
      </c>
      <c r="C22" s="51">
        <v>16.100000000000001</v>
      </c>
      <c r="D22" s="23"/>
      <c r="E22" s="43"/>
      <c r="F22" s="43"/>
      <c r="G22" s="43">
        <v>4</v>
      </c>
      <c r="H22" s="43"/>
      <c r="I22" s="43"/>
      <c r="J22" s="43">
        <v>4</v>
      </c>
      <c r="K22" s="43"/>
      <c r="L22" s="43">
        <v>3</v>
      </c>
      <c r="M22" s="43"/>
      <c r="N22" s="43">
        <v>4</v>
      </c>
      <c r="O22" s="43"/>
      <c r="P22" s="43"/>
      <c r="Q22" s="43"/>
      <c r="R22" s="43">
        <v>4</v>
      </c>
      <c r="S22" s="43">
        <v>4</v>
      </c>
      <c r="T22" s="43"/>
      <c r="U22" s="43"/>
      <c r="V22" s="43"/>
      <c r="W22" s="45">
        <v>6</v>
      </c>
      <c r="X22" s="45">
        <v>-2</v>
      </c>
      <c r="Y22" s="46"/>
      <c r="Z22" s="47">
        <v>9.5500001907348633</v>
      </c>
      <c r="AA22" s="48"/>
      <c r="AB22" s="49"/>
      <c r="AC22" s="50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33</v>
      </c>
      <c r="BH22" s="9" t="s">
        <v>33</v>
      </c>
    </row>
    <row r="23" spans="1:61" ht="15" customHeight="1" x14ac:dyDescent="0.25">
      <c r="A23" s="40" t="s">
        <v>53</v>
      </c>
      <c r="B23" s="41" t="s">
        <v>48</v>
      </c>
      <c r="C23" s="51">
        <v>7.5</v>
      </c>
      <c r="D23" s="23"/>
      <c r="E23" s="43"/>
      <c r="F23" s="43"/>
      <c r="G23" s="43">
        <v>4</v>
      </c>
      <c r="H23" s="43"/>
      <c r="I23" s="43"/>
      <c r="J23" s="43">
        <v>3</v>
      </c>
      <c r="K23" s="43"/>
      <c r="L23" s="43"/>
      <c r="M23" s="43"/>
      <c r="N23" s="43"/>
      <c r="O23" s="43"/>
      <c r="P23" s="43"/>
      <c r="Q23" s="43"/>
      <c r="R23" s="43"/>
      <c r="S23" s="43">
        <v>4</v>
      </c>
      <c r="T23" s="43">
        <v>3</v>
      </c>
      <c r="U23" s="43"/>
      <c r="V23" s="43"/>
      <c r="W23" s="45">
        <v>4</v>
      </c>
      <c r="X23" s="45">
        <v>-2</v>
      </c>
      <c r="Y23" s="46"/>
      <c r="Z23" s="47">
        <v>4.7100000381469727</v>
      </c>
      <c r="AA23" s="48"/>
      <c r="AB23" s="49"/>
      <c r="AC23" s="50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54</v>
      </c>
      <c r="BH23" s="9" t="s">
        <v>54</v>
      </c>
    </row>
    <row r="24" spans="1:61" ht="15" customHeight="1" x14ac:dyDescent="0.25">
      <c r="A24" s="40" t="s">
        <v>55</v>
      </c>
      <c r="B24" s="41" t="s">
        <v>54</v>
      </c>
      <c r="C24" s="51">
        <v>13.1</v>
      </c>
      <c r="D24" s="23"/>
      <c r="E24" s="43"/>
      <c r="F24" s="43"/>
      <c r="G24" s="43">
        <v>4</v>
      </c>
      <c r="H24" s="43"/>
      <c r="I24" s="43"/>
      <c r="J24" s="43"/>
      <c r="K24" s="43">
        <v>3</v>
      </c>
      <c r="L24" s="43"/>
      <c r="M24" s="43">
        <v>3</v>
      </c>
      <c r="N24" s="43"/>
      <c r="O24" s="43"/>
      <c r="P24" s="43"/>
      <c r="Q24" s="43"/>
      <c r="R24" s="43">
        <v>4</v>
      </c>
      <c r="S24" s="43">
        <v>4</v>
      </c>
      <c r="T24" s="43">
        <v>4</v>
      </c>
      <c r="U24" s="43"/>
      <c r="V24" s="43">
        <v>5</v>
      </c>
      <c r="W24" s="45">
        <v>7</v>
      </c>
      <c r="X24" s="45">
        <v>-1</v>
      </c>
      <c r="Y24" s="46"/>
      <c r="Z24" s="47">
        <v>7.8600001335144043</v>
      </c>
      <c r="AA24" s="48"/>
      <c r="AB24" s="49"/>
      <c r="AC24" s="50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22</v>
      </c>
      <c r="BH24" s="9" t="s">
        <v>22</v>
      </c>
    </row>
    <row r="25" spans="1:61" ht="15" customHeight="1" x14ac:dyDescent="0.25">
      <c r="A25" s="40" t="s">
        <v>56</v>
      </c>
      <c r="B25" s="41" t="s">
        <v>57</v>
      </c>
      <c r="C25" s="51">
        <v>14</v>
      </c>
      <c r="D25" s="23"/>
      <c r="E25" s="43"/>
      <c r="F25" s="43"/>
      <c r="G25" s="43"/>
      <c r="H25" s="43"/>
      <c r="I25" s="43"/>
      <c r="J25" s="43"/>
      <c r="K25" s="43">
        <v>4</v>
      </c>
      <c r="L25" s="43"/>
      <c r="M25" s="43"/>
      <c r="N25" s="43"/>
      <c r="O25" s="43"/>
      <c r="P25" s="43">
        <v>4</v>
      </c>
      <c r="Q25" s="43">
        <v>3</v>
      </c>
      <c r="R25" s="43"/>
      <c r="S25" s="43">
        <v>4</v>
      </c>
      <c r="T25" s="43"/>
      <c r="U25" s="43"/>
      <c r="V25" s="43"/>
      <c r="W25" s="45">
        <v>4</v>
      </c>
      <c r="X25" s="45">
        <v>-1</v>
      </c>
      <c r="Y25" s="46"/>
      <c r="Z25" s="47">
        <v>8.369999885559082</v>
      </c>
      <c r="AA25" s="48"/>
      <c r="AB25" s="49"/>
      <c r="AC25" s="50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58</v>
      </c>
      <c r="BH25" s="9" t="s">
        <v>58</v>
      </c>
    </row>
    <row r="26" spans="1:61" ht="15" customHeight="1" x14ac:dyDescent="0.25">
      <c r="A26" s="40" t="s">
        <v>59</v>
      </c>
      <c r="B26" s="41" t="s">
        <v>60</v>
      </c>
      <c r="C26" s="51">
        <v>14.3</v>
      </c>
      <c r="D26" s="23"/>
      <c r="E26" s="43">
        <v>5</v>
      </c>
      <c r="F26" s="43"/>
      <c r="G26" s="43"/>
      <c r="H26" s="43"/>
      <c r="I26" s="43"/>
      <c r="J26" s="43"/>
      <c r="K26" s="43"/>
      <c r="L26" s="43"/>
      <c r="M26" s="43"/>
      <c r="N26" s="43">
        <v>3</v>
      </c>
      <c r="O26" s="43">
        <v>3</v>
      </c>
      <c r="P26" s="43">
        <v>5</v>
      </c>
      <c r="Q26" s="43"/>
      <c r="R26" s="43"/>
      <c r="S26" s="43"/>
      <c r="T26" s="43"/>
      <c r="U26" s="43"/>
      <c r="V26" s="43"/>
      <c r="W26" s="45">
        <v>4</v>
      </c>
      <c r="X26" s="45">
        <v>-1</v>
      </c>
      <c r="Y26" s="46"/>
      <c r="Z26" s="47">
        <v>8.5399999618530273</v>
      </c>
      <c r="AA26" s="48"/>
      <c r="AB26" s="49"/>
      <c r="AC26" s="50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36</v>
      </c>
      <c r="BH26" s="9" t="s">
        <v>36</v>
      </c>
    </row>
    <row r="27" spans="1:61" ht="15" customHeight="1" x14ac:dyDescent="0.25">
      <c r="A27" s="40" t="s">
        <v>61</v>
      </c>
      <c r="B27" s="41" t="s">
        <v>62</v>
      </c>
      <c r="C27" s="51">
        <v>14.4</v>
      </c>
      <c r="D27" s="23"/>
      <c r="E27" s="43">
        <v>5</v>
      </c>
      <c r="F27" s="43">
        <v>2</v>
      </c>
      <c r="G27" s="43"/>
      <c r="H27" s="43">
        <v>4</v>
      </c>
      <c r="I27" s="43">
        <v>4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5">
        <v>4</v>
      </c>
      <c r="X27" s="45">
        <v>-1</v>
      </c>
      <c r="Y27" s="46"/>
      <c r="Z27" s="47">
        <v>8.5900001525878906</v>
      </c>
      <c r="AA27" s="48"/>
      <c r="AB27" s="49"/>
      <c r="AC27" s="50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63</v>
      </c>
      <c r="BH27" s="9" t="s">
        <v>63</v>
      </c>
    </row>
    <row r="28" spans="1:61" ht="15" customHeight="1" x14ac:dyDescent="0.25">
      <c r="A28" s="40" t="s">
        <v>64</v>
      </c>
      <c r="B28" s="41" t="s">
        <v>37</v>
      </c>
      <c r="C28" s="51">
        <v>18.8</v>
      </c>
      <c r="D28" s="23"/>
      <c r="E28" s="43"/>
      <c r="F28" s="43">
        <v>3</v>
      </c>
      <c r="G28" s="43"/>
      <c r="H28" s="43">
        <v>4</v>
      </c>
      <c r="I28" s="43"/>
      <c r="J28" s="43"/>
      <c r="K28" s="43"/>
      <c r="L28" s="43">
        <v>5</v>
      </c>
      <c r="M28" s="43"/>
      <c r="N28" s="43"/>
      <c r="O28" s="43"/>
      <c r="P28" s="43"/>
      <c r="Q28" s="43"/>
      <c r="R28" s="43"/>
      <c r="S28" s="43"/>
      <c r="T28" s="43"/>
      <c r="U28" s="43">
        <v>2</v>
      </c>
      <c r="V28" s="43"/>
      <c r="W28" s="45">
        <v>4</v>
      </c>
      <c r="X28" s="45">
        <v>-1</v>
      </c>
      <c r="Y28" s="46"/>
      <c r="Z28" s="47">
        <v>11.060000419616699</v>
      </c>
      <c r="AA28" s="48"/>
      <c r="AB28" s="49"/>
      <c r="AC28" s="50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65</v>
      </c>
      <c r="BH28" s="9" t="s">
        <v>65</v>
      </c>
    </row>
    <row r="29" spans="1:61" ht="15" customHeight="1" x14ac:dyDescent="0.25">
      <c r="A29" s="40" t="s">
        <v>66</v>
      </c>
      <c r="B29" s="41" t="s">
        <v>67</v>
      </c>
      <c r="C29" s="51">
        <v>9.5</v>
      </c>
      <c r="D29" s="23"/>
      <c r="E29" s="43"/>
      <c r="F29" s="43"/>
      <c r="G29" s="43"/>
      <c r="H29" s="43"/>
      <c r="I29" s="43"/>
      <c r="J29" s="43"/>
      <c r="K29" s="43">
        <v>3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v>1</v>
      </c>
      <c r="X29" s="45">
        <v>-1</v>
      </c>
      <c r="Y29" s="46"/>
      <c r="Z29" s="47">
        <v>5.8400001525878906</v>
      </c>
      <c r="AA29" s="48"/>
      <c r="AB29" s="49"/>
      <c r="AC29" s="50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68</v>
      </c>
      <c r="BH29" s="9" t="s">
        <v>68</v>
      </c>
    </row>
    <row r="30" spans="1:61" ht="15" customHeight="1" x14ac:dyDescent="0.25">
      <c r="A30" s="40" t="s">
        <v>69</v>
      </c>
      <c r="B30" s="41" t="s">
        <v>70</v>
      </c>
      <c r="C30" s="51">
        <v>12</v>
      </c>
      <c r="D30" s="2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>
        <v>4</v>
      </c>
      <c r="W30" s="45">
        <v>1</v>
      </c>
      <c r="X30" s="45">
        <v>-1</v>
      </c>
      <c r="Y30" s="46"/>
      <c r="Z30" s="47">
        <v>7.2399997711181641</v>
      </c>
      <c r="AA30" s="48"/>
      <c r="AB30" s="49">
        <v>0.20000000298023224</v>
      </c>
      <c r="AC30" s="50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71</v>
      </c>
      <c r="BH30" s="9" t="s">
        <v>71</v>
      </c>
    </row>
    <row r="31" spans="1:61" ht="15" customHeight="1" x14ac:dyDescent="0.25">
      <c r="A31" s="40" t="s">
        <v>72</v>
      </c>
      <c r="B31" s="41" t="s">
        <v>73</v>
      </c>
      <c r="C31" s="51">
        <v>13.1</v>
      </c>
      <c r="D31" s="2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v>4</v>
      </c>
      <c r="Q31" s="43"/>
      <c r="R31" s="43"/>
      <c r="S31" s="43"/>
      <c r="T31" s="43"/>
      <c r="U31" s="43"/>
      <c r="V31" s="43"/>
      <c r="W31" s="45">
        <v>1</v>
      </c>
      <c r="X31" s="45">
        <v>-1</v>
      </c>
      <c r="Y31" s="46"/>
      <c r="Z31" s="47">
        <v>7.8600001335144043</v>
      </c>
      <c r="AA31" s="48"/>
      <c r="AB31" s="49"/>
      <c r="AC31" s="50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74</v>
      </c>
      <c r="BH31" s="9" t="s">
        <v>74</v>
      </c>
    </row>
    <row r="32" spans="1:61" ht="15" customHeight="1" x14ac:dyDescent="0.25">
      <c r="A32" s="40" t="s">
        <v>75</v>
      </c>
      <c r="B32" s="41" t="s">
        <v>41</v>
      </c>
      <c r="C32" s="51">
        <v>14.7</v>
      </c>
      <c r="D32" s="23"/>
      <c r="E32" s="43">
        <v>5</v>
      </c>
      <c r="F32" s="43">
        <v>3</v>
      </c>
      <c r="G32" s="43">
        <v>4</v>
      </c>
      <c r="H32" s="43">
        <v>4</v>
      </c>
      <c r="I32" s="43">
        <v>4</v>
      </c>
      <c r="J32" s="43">
        <v>4</v>
      </c>
      <c r="K32" s="43"/>
      <c r="L32" s="43">
        <v>5</v>
      </c>
      <c r="M32" s="43">
        <v>3</v>
      </c>
      <c r="N32" s="43"/>
      <c r="O32" s="43"/>
      <c r="P32" s="43">
        <v>5</v>
      </c>
      <c r="Q32" s="43">
        <v>3</v>
      </c>
      <c r="R32" s="43">
        <v>4</v>
      </c>
      <c r="S32" s="43"/>
      <c r="T32" s="43"/>
      <c r="U32" s="43"/>
      <c r="V32" s="43">
        <v>5</v>
      </c>
      <c r="W32" s="45">
        <v>12</v>
      </c>
      <c r="X32" s="45" t="s">
        <v>76</v>
      </c>
      <c r="Y32" s="46"/>
      <c r="Z32" s="47">
        <v>8.7600002288818359</v>
      </c>
      <c r="AA32" s="48"/>
      <c r="AB32" s="49"/>
      <c r="AC32" s="50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70</v>
      </c>
      <c r="BH32" s="9" t="s">
        <v>70</v>
      </c>
    </row>
    <row r="33" spans="1:60" ht="15" customHeight="1" x14ac:dyDescent="0.25">
      <c r="A33" s="40" t="s">
        <v>77</v>
      </c>
      <c r="B33" s="41" t="s">
        <v>50</v>
      </c>
      <c r="C33" s="51">
        <v>12.1</v>
      </c>
      <c r="D33" s="23"/>
      <c r="E33" s="43"/>
      <c r="F33" s="43"/>
      <c r="G33" s="43"/>
      <c r="H33" s="43">
        <v>4</v>
      </c>
      <c r="I33" s="43"/>
      <c r="J33" s="43">
        <v>4</v>
      </c>
      <c r="K33" s="43"/>
      <c r="L33" s="43"/>
      <c r="M33" s="44">
        <v>3</v>
      </c>
      <c r="N33" s="43"/>
      <c r="O33" s="43"/>
      <c r="P33" s="43">
        <v>5</v>
      </c>
      <c r="Q33" s="43">
        <v>3</v>
      </c>
      <c r="R33" s="43"/>
      <c r="S33" s="43"/>
      <c r="T33" s="43"/>
      <c r="U33" s="43"/>
      <c r="V33" s="43">
        <v>5</v>
      </c>
      <c r="W33" s="45">
        <v>6</v>
      </c>
      <c r="X33" s="45" t="s">
        <v>76</v>
      </c>
      <c r="Y33" s="46"/>
      <c r="Z33" s="47">
        <v>7.3000001907348633</v>
      </c>
      <c r="AA33" s="48"/>
      <c r="AB33" s="49">
        <v>0.20000000298023224</v>
      </c>
      <c r="AC33" s="50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78</v>
      </c>
      <c r="BH33" s="9" t="s">
        <v>78</v>
      </c>
    </row>
    <row r="34" spans="1:60" ht="15" customHeight="1" x14ac:dyDescent="0.25">
      <c r="A34" s="40" t="s">
        <v>79</v>
      </c>
      <c r="B34" s="41" t="s">
        <v>43</v>
      </c>
      <c r="C34" s="51">
        <v>14.1</v>
      </c>
      <c r="D34" s="23"/>
      <c r="E34" s="43"/>
      <c r="F34" s="43"/>
      <c r="G34" s="43">
        <v>4</v>
      </c>
      <c r="H34" s="43"/>
      <c r="I34" s="43"/>
      <c r="J34" s="43"/>
      <c r="K34" s="43"/>
      <c r="L34" s="43"/>
      <c r="M34" s="43">
        <v>3</v>
      </c>
      <c r="N34" s="43"/>
      <c r="O34" s="43"/>
      <c r="P34" s="43">
        <v>5</v>
      </c>
      <c r="Q34" s="43">
        <v>3</v>
      </c>
      <c r="R34" s="43">
        <v>4</v>
      </c>
      <c r="S34" s="43"/>
      <c r="T34" s="43"/>
      <c r="U34" s="43">
        <v>3</v>
      </c>
      <c r="V34" s="43"/>
      <c r="W34" s="45">
        <v>6</v>
      </c>
      <c r="X34" s="45" t="s">
        <v>76</v>
      </c>
      <c r="Y34" s="46"/>
      <c r="Z34" s="47">
        <v>8.4200000762939453</v>
      </c>
      <c r="AA34" s="48"/>
      <c r="AB34" s="49"/>
      <c r="AC34" s="50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80</v>
      </c>
      <c r="BH34" s="9" t="s">
        <v>80</v>
      </c>
    </row>
    <row r="35" spans="1:60" ht="15" customHeight="1" x14ac:dyDescent="0.25">
      <c r="A35" s="40" t="s">
        <v>81</v>
      </c>
      <c r="B35" s="41" t="s">
        <v>68</v>
      </c>
      <c r="C35" s="51">
        <v>13.6</v>
      </c>
      <c r="D35" s="23"/>
      <c r="E35" s="43"/>
      <c r="F35" s="43"/>
      <c r="G35" s="43">
        <v>4</v>
      </c>
      <c r="H35" s="43"/>
      <c r="I35" s="43"/>
      <c r="J35" s="43"/>
      <c r="K35" s="43">
        <v>4</v>
      </c>
      <c r="L35" s="43"/>
      <c r="M35" s="43"/>
      <c r="N35" s="43"/>
      <c r="O35" s="43"/>
      <c r="P35" s="43">
        <v>5</v>
      </c>
      <c r="Q35" s="43"/>
      <c r="R35" s="43">
        <v>4</v>
      </c>
      <c r="S35" s="43"/>
      <c r="T35" s="43">
        <v>4</v>
      </c>
      <c r="U35" s="43"/>
      <c r="V35" s="43"/>
      <c r="W35" s="45">
        <v>5</v>
      </c>
      <c r="X35" s="45" t="s">
        <v>76</v>
      </c>
      <c r="Y35" s="46"/>
      <c r="Z35" s="47">
        <v>8.1400003433227539</v>
      </c>
      <c r="AA35" s="48"/>
      <c r="AB35" s="49"/>
      <c r="AC35" s="50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52</v>
      </c>
      <c r="BH35" s="9" t="s">
        <v>52</v>
      </c>
    </row>
    <row r="36" spans="1:60" ht="15" customHeight="1" x14ac:dyDescent="0.25">
      <c r="A36" s="40" t="s">
        <v>82</v>
      </c>
      <c r="B36" s="41" t="s">
        <v>58</v>
      </c>
      <c r="C36" s="51">
        <v>15.9</v>
      </c>
      <c r="D36" s="23"/>
      <c r="E36" s="43"/>
      <c r="F36" s="43"/>
      <c r="G36" s="43"/>
      <c r="H36" s="43">
        <v>4</v>
      </c>
      <c r="I36" s="43">
        <v>4</v>
      </c>
      <c r="J36" s="43"/>
      <c r="K36" s="43"/>
      <c r="L36" s="43"/>
      <c r="M36" s="43">
        <v>3</v>
      </c>
      <c r="N36" s="43"/>
      <c r="O36" s="43"/>
      <c r="P36" s="43"/>
      <c r="Q36" s="43"/>
      <c r="R36" s="43"/>
      <c r="S36" s="43"/>
      <c r="T36" s="43"/>
      <c r="U36" s="43"/>
      <c r="V36" s="43"/>
      <c r="W36" s="45">
        <v>3</v>
      </c>
      <c r="X36" s="45" t="s">
        <v>76</v>
      </c>
      <c r="Y36" s="46"/>
      <c r="Z36" s="47">
        <v>9.4300003051757813</v>
      </c>
      <c r="AA36" s="48"/>
      <c r="AB36" s="49"/>
      <c r="AC36" s="50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83</v>
      </c>
      <c r="BH36" s="9" t="s">
        <v>83</v>
      </c>
    </row>
    <row r="37" spans="1:60" ht="15" customHeight="1" x14ac:dyDescent="0.25">
      <c r="A37" s="40" t="s">
        <v>84</v>
      </c>
      <c r="B37" s="41" t="s">
        <v>85</v>
      </c>
      <c r="C37" s="51">
        <v>15.9</v>
      </c>
      <c r="D37" s="23"/>
      <c r="E37" s="43"/>
      <c r="F37" s="43">
        <v>3</v>
      </c>
      <c r="G37" s="43"/>
      <c r="H37" s="43"/>
      <c r="I37" s="43"/>
      <c r="J37" s="43">
        <v>4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5">
        <v>2</v>
      </c>
      <c r="X37" s="45" t="s">
        <v>76</v>
      </c>
      <c r="Y37" s="46"/>
      <c r="Z37" s="47">
        <v>9.4300003051757813</v>
      </c>
      <c r="AA37" s="48"/>
      <c r="AB37" s="49"/>
      <c r="AC37" s="50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85</v>
      </c>
      <c r="BH37" s="9" t="s">
        <v>85</v>
      </c>
    </row>
    <row r="38" spans="1:60" ht="15" customHeight="1" x14ac:dyDescent="0.25">
      <c r="A38" s="40" t="s">
        <v>86</v>
      </c>
      <c r="B38" s="41" t="s">
        <v>87</v>
      </c>
      <c r="C38" s="51">
        <v>8.8000000000000007</v>
      </c>
      <c r="D38" s="2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5" t="s">
        <v>88</v>
      </c>
      <c r="X38" s="45"/>
      <c r="Y38" s="46"/>
      <c r="Z38" s="47">
        <v>5.4499998092651367</v>
      </c>
      <c r="AA38" s="48"/>
      <c r="AB38" s="49"/>
      <c r="AC38" s="50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67</v>
      </c>
      <c r="BH38" s="9" t="s">
        <v>67</v>
      </c>
    </row>
    <row r="39" spans="1:60" ht="15" customHeight="1" x14ac:dyDescent="0.25">
      <c r="A39" s="40" t="s">
        <v>89</v>
      </c>
      <c r="B39" s="41" t="s">
        <v>90</v>
      </c>
      <c r="C39" s="51">
        <v>9.1999999999999993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5" t="s">
        <v>88</v>
      </c>
      <c r="X39" s="45"/>
      <c r="Y39" s="46"/>
      <c r="Z39" s="47">
        <v>5.6700000762939453</v>
      </c>
      <c r="AA39" s="48"/>
      <c r="AB39" s="49"/>
      <c r="AC39" s="50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39</v>
      </c>
      <c r="BH39" s="9" t="s">
        <v>39</v>
      </c>
    </row>
    <row r="40" spans="1:60" ht="15" customHeight="1" x14ac:dyDescent="0.25">
      <c r="A40" s="40" t="s">
        <v>91</v>
      </c>
      <c r="B40" s="41" t="s">
        <v>92</v>
      </c>
      <c r="C40" s="51">
        <v>9.3000000000000007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5" t="s">
        <v>88</v>
      </c>
      <c r="X40" s="45"/>
      <c r="Y40" s="46"/>
      <c r="Z40" s="47">
        <v>5.7300000190734863</v>
      </c>
      <c r="AA40" s="48"/>
      <c r="AB40" s="49"/>
      <c r="AC40" s="50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73</v>
      </c>
      <c r="BH40" s="9" t="s">
        <v>73</v>
      </c>
    </row>
    <row r="41" spans="1:60" ht="15" customHeight="1" x14ac:dyDescent="0.25">
      <c r="A41" s="40" t="s">
        <v>93</v>
      </c>
      <c r="B41" s="41" t="s">
        <v>65</v>
      </c>
      <c r="C41" s="51">
        <v>9.6999999999999993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5" t="s">
        <v>88</v>
      </c>
      <c r="X41" s="45"/>
      <c r="Y41" s="46"/>
      <c r="Z41" s="47">
        <v>5.9499998092651367</v>
      </c>
      <c r="AA41" s="48"/>
      <c r="AB41" s="49"/>
      <c r="AC41" s="50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94</v>
      </c>
      <c r="BH41" s="9" t="s">
        <v>94</v>
      </c>
    </row>
    <row r="42" spans="1:60" ht="15" customHeight="1" x14ac:dyDescent="0.25">
      <c r="A42" s="40" t="s">
        <v>95</v>
      </c>
      <c r="B42" s="41" t="s">
        <v>94</v>
      </c>
      <c r="C42" s="51">
        <v>11.3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5" t="s">
        <v>88</v>
      </c>
      <c r="X42" s="45"/>
      <c r="Y42" s="46"/>
      <c r="Z42" s="47">
        <v>6.8499999046325684</v>
      </c>
      <c r="AA42" s="48"/>
      <c r="AB42" s="49"/>
      <c r="AC42" s="50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57</v>
      </c>
      <c r="BH42" s="9" t="s">
        <v>57</v>
      </c>
    </row>
    <row r="43" spans="1:60" ht="15" customHeight="1" x14ac:dyDescent="0.25">
      <c r="A43" s="40" t="s">
        <v>96</v>
      </c>
      <c r="B43" s="41" t="s">
        <v>97</v>
      </c>
      <c r="C43" s="51">
        <v>11.8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5" t="s">
        <v>88</v>
      </c>
      <c r="X43" s="45"/>
      <c r="Y43" s="46"/>
      <c r="Z43" s="47">
        <v>7.130000114440918</v>
      </c>
      <c r="AA43" s="48"/>
      <c r="AB43" s="49"/>
      <c r="AC43" s="50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98</v>
      </c>
      <c r="BH43" s="9" t="s">
        <v>98</v>
      </c>
    </row>
    <row r="44" spans="1:60" ht="15" customHeight="1" x14ac:dyDescent="0.25">
      <c r="A44" s="40" t="s">
        <v>99</v>
      </c>
      <c r="B44" s="41" t="s">
        <v>78</v>
      </c>
      <c r="C44" s="51">
        <v>12.1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5" t="s">
        <v>88</v>
      </c>
      <c r="X44" s="45"/>
      <c r="Y44" s="46"/>
      <c r="Z44" s="47">
        <v>7.3000001907348633</v>
      </c>
      <c r="AA44" s="48"/>
      <c r="AB44" s="49"/>
      <c r="AC44" s="50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100</v>
      </c>
      <c r="BH44" s="9" t="s">
        <v>100</v>
      </c>
    </row>
    <row r="45" spans="1:60" ht="15" customHeight="1" x14ac:dyDescent="0.25">
      <c r="A45" s="40" t="s">
        <v>101</v>
      </c>
      <c r="B45" s="41" t="s">
        <v>102</v>
      </c>
      <c r="C45" s="51">
        <v>12.4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5" t="s">
        <v>88</v>
      </c>
      <c r="X45" s="45"/>
      <c r="Y45" s="46"/>
      <c r="Z45" s="47">
        <v>7.4699997901916504</v>
      </c>
      <c r="AA45" s="48"/>
      <c r="AB45" s="49"/>
      <c r="AC45" s="50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62</v>
      </c>
      <c r="BH45" s="9" t="s">
        <v>62</v>
      </c>
    </row>
    <row r="46" spans="1:60" ht="15" customHeight="1" x14ac:dyDescent="0.25">
      <c r="A46" s="40" t="s">
        <v>103</v>
      </c>
      <c r="B46" s="41" t="s">
        <v>104</v>
      </c>
      <c r="C46" s="51">
        <v>13.2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5" t="s">
        <v>88</v>
      </c>
      <c r="X46" s="45"/>
      <c r="Y46" s="46"/>
      <c r="Z46" s="47">
        <v>7.9200000762939453</v>
      </c>
      <c r="AA46" s="48"/>
      <c r="AB46" s="49"/>
      <c r="AC46" s="50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104</v>
      </c>
      <c r="BH46" s="9" t="s">
        <v>104</v>
      </c>
    </row>
    <row r="47" spans="1:60" ht="15" customHeight="1" x14ac:dyDescent="0.25">
      <c r="A47" s="40" t="s">
        <v>105</v>
      </c>
      <c r="B47" s="41" t="s">
        <v>100</v>
      </c>
      <c r="C47" s="51">
        <v>13.5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5" t="s">
        <v>88</v>
      </c>
      <c r="X47" s="45"/>
      <c r="Y47" s="46"/>
      <c r="Z47" s="47">
        <v>8.0900001525878906</v>
      </c>
      <c r="AA47" s="48"/>
      <c r="AB47" s="49"/>
      <c r="AC47" s="50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106</v>
      </c>
      <c r="BH47" s="9" t="s">
        <v>106</v>
      </c>
    </row>
    <row r="48" spans="1:60" ht="15" customHeight="1" x14ac:dyDescent="0.25">
      <c r="A48" s="40" t="s">
        <v>107</v>
      </c>
      <c r="B48" s="41" t="s">
        <v>106</v>
      </c>
      <c r="C48" s="51">
        <v>13.9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5" t="s">
        <v>88</v>
      </c>
      <c r="X48" s="45"/>
      <c r="Y48" s="46"/>
      <c r="Z48" s="47">
        <v>8.3100004196166992</v>
      </c>
      <c r="AA48" s="48"/>
      <c r="AB48" s="49"/>
      <c r="AC48" s="50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90</v>
      </c>
      <c r="BH48" s="9" t="s">
        <v>90</v>
      </c>
    </row>
    <row r="49" spans="1:60" ht="15" customHeight="1" x14ac:dyDescent="0.25">
      <c r="A49" s="40" t="s">
        <v>108</v>
      </c>
      <c r="B49" s="41" t="s">
        <v>109</v>
      </c>
      <c r="C49" s="51">
        <v>14.1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5" t="s">
        <v>88</v>
      </c>
      <c r="X49" s="45"/>
      <c r="Y49" s="46"/>
      <c r="Z49" s="47">
        <v>8.4200000762939453</v>
      </c>
      <c r="AA49" s="48"/>
      <c r="AB49" s="49"/>
      <c r="AC49" s="50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87</v>
      </c>
      <c r="BH49" s="9" t="s">
        <v>87</v>
      </c>
    </row>
    <row r="50" spans="1:60" ht="15" customHeight="1" x14ac:dyDescent="0.25">
      <c r="A50" s="40" t="s">
        <v>110</v>
      </c>
      <c r="B50" s="41" t="s">
        <v>111</v>
      </c>
      <c r="C50" s="51">
        <v>14.3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5" t="s">
        <v>88</v>
      </c>
      <c r="X50" s="45"/>
      <c r="Y50" s="46"/>
      <c r="Z50" s="47">
        <v>8.5399999618530273</v>
      </c>
      <c r="AA50" s="48"/>
      <c r="AB50" s="49"/>
      <c r="AC50" s="50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112</v>
      </c>
      <c r="BH50" s="9" t="s">
        <v>112</v>
      </c>
    </row>
    <row r="51" spans="1:60" ht="15" customHeight="1" x14ac:dyDescent="0.25">
      <c r="A51" s="40" t="s">
        <v>113</v>
      </c>
      <c r="B51" s="41" t="s">
        <v>114</v>
      </c>
      <c r="C51" s="51">
        <v>14.4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5" t="s">
        <v>88</v>
      </c>
      <c r="X51" s="45"/>
      <c r="Y51" s="46"/>
      <c r="Z51" s="47">
        <v>8.5900001525878906</v>
      </c>
      <c r="AA51" s="48"/>
      <c r="AB51" s="49"/>
      <c r="AC51" s="50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92</v>
      </c>
      <c r="BH51" s="9" t="s">
        <v>92</v>
      </c>
    </row>
    <row r="52" spans="1:60" ht="15" customHeight="1" x14ac:dyDescent="0.25">
      <c r="A52" s="40" t="s">
        <v>115</v>
      </c>
      <c r="B52" s="41" t="s">
        <v>74</v>
      </c>
      <c r="C52" s="51">
        <v>14.5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5" t="s">
        <v>88</v>
      </c>
      <c r="X52" s="45"/>
      <c r="Y52" s="46"/>
      <c r="Z52" s="47">
        <v>8.6499996185302734</v>
      </c>
      <c r="AA52" s="48"/>
      <c r="AB52" s="49"/>
      <c r="AC52" s="50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97</v>
      </c>
      <c r="BH52" s="9" t="s">
        <v>97</v>
      </c>
    </row>
    <row r="53" spans="1:60" ht="15" customHeight="1" x14ac:dyDescent="0.25">
      <c r="A53" s="40" t="s">
        <v>116</v>
      </c>
      <c r="B53" s="41" t="s">
        <v>63</v>
      </c>
      <c r="C53" s="51">
        <v>14.5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5" t="s">
        <v>88</v>
      </c>
      <c r="X53" s="45"/>
      <c r="Y53" s="46"/>
      <c r="Z53" s="47">
        <v>8.6499996185302734</v>
      </c>
      <c r="AA53" s="48"/>
      <c r="AB53" s="49"/>
      <c r="AC53" s="50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102</v>
      </c>
      <c r="BH53" s="9" t="s">
        <v>102</v>
      </c>
    </row>
    <row r="54" spans="1:60" ht="15" customHeight="1" x14ac:dyDescent="0.25">
      <c r="A54" s="40" t="s">
        <v>117</v>
      </c>
      <c r="B54" s="41" t="s">
        <v>80</v>
      </c>
      <c r="C54" s="51">
        <v>14.5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5" t="s">
        <v>88</v>
      </c>
      <c r="X54" s="45"/>
      <c r="Y54" s="46"/>
      <c r="Z54" s="47">
        <v>8.6499996185302734</v>
      </c>
      <c r="AA54" s="48"/>
      <c r="AB54" s="49"/>
      <c r="AC54" s="50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118</v>
      </c>
      <c r="BH54" s="9" t="s">
        <v>118</v>
      </c>
    </row>
    <row r="55" spans="1:60" ht="15" customHeight="1" x14ac:dyDescent="0.25">
      <c r="A55" s="40" t="s">
        <v>119</v>
      </c>
      <c r="B55" s="41" t="s">
        <v>71</v>
      </c>
      <c r="C55" s="51">
        <v>14.7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5" t="s">
        <v>88</v>
      </c>
      <c r="X55" s="45"/>
      <c r="Y55" s="46"/>
      <c r="Z55" s="47">
        <v>8.7600002288818359</v>
      </c>
      <c r="AA55" s="48"/>
      <c r="AB55" s="49"/>
      <c r="AC55" s="50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109</v>
      </c>
      <c r="BH55" s="9" t="s">
        <v>109</v>
      </c>
    </row>
    <row r="56" spans="1:60" ht="15" customHeight="1" x14ac:dyDescent="0.25">
      <c r="A56" s="40" t="s">
        <v>120</v>
      </c>
      <c r="B56" s="41" t="s">
        <v>83</v>
      </c>
      <c r="C56" s="51">
        <v>14.8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5" t="s">
        <v>88</v>
      </c>
      <c r="X56" s="45"/>
      <c r="Y56" s="46"/>
      <c r="Z56" s="47">
        <v>8.8199996948242188</v>
      </c>
      <c r="AA56" s="48"/>
      <c r="AB56" s="49"/>
      <c r="AC56" s="50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114</v>
      </c>
      <c r="BH56" s="9" t="s">
        <v>114</v>
      </c>
    </row>
    <row r="57" spans="1:60" ht="15" customHeight="1" x14ac:dyDescent="0.25">
      <c r="A57" s="40" t="s">
        <v>121</v>
      </c>
      <c r="B57" s="41" t="s">
        <v>122</v>
      </c>
      <c r="C57" s="51">
        <v>15.3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5" t="s">
        <v>88</v>
      </c>
      <c r="X57" s="45"/>
      <c r="Y57" s="46"/>
      <c r="Z57" s="47">
        <v>9.1000003814697266</v>
      </c>
      <c r="AA57" s="48"/>
      <c r="AB57" s="49"/>
      <c r="AC57" s="50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111</v>
      </c>
      <c r="BH57" s="9" t="s">
        <v>111</v>
      </c>
    </row>
    <row r="58" spans="1:60" ht="15" customHeight="1" x14ac:dyDescent="0.25">
      <c r="A58" s="40" t="s">
        <v>123</v>
      </c>
      <c r="B58" s="41" t="s">
        <v>124</v>
      </c>
      <c r="C58" s="51">
        <v>16.100000000000001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5" t="s">
        <v>88</v>
      </c>
      <c r="X58" s="45"/>
      <c r="Y58" s="46"/>
      <c r="Z58" s="47">
        <v>9.5500001907348633</v>
      </c>
      <c r="AA58" s="48"/>
      <c r="AB58" s="49"/>
      <c r="AC58" s="50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122</v>
      </c>
      <c r="BH58" s="9" t="s">
        <v>122</v>
      </c>
    </row>
    <row r="59" spans="1:60" ht="15" customHeight="1" x14ac:dyDescent="0.25">
      <c r="A59" s="40" t="s">
        <v>125</v>
      </c>
      <c r="B59" s="41" t="s">
        <v>98</v>
      </c>
      <c r="C59" s="51">
        <v>16.2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5" t="s">
        <v>88</v>
      </c>
      <c r="X59" s="45"/>
      <c r="Y59" s="46"/>
      <c r="Z59" s="47">
        <v>9.6000003814697266</v>
      </c>
      <c r="AA59" s="48"/>
      <c r="AB59" s="49"/>
      <c r="AC59" s="50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124</v>
      </c>
      <c r="BH59" s="9" t="s">
        <v>124</v>
      </c>
    </row>
    <row r="60" spans="1:60" ht="15" customHeight="1" thickBot="1" x14ac:dyDescent="0.3">
      <c r="A60" s="40" t="s">
        <v>126</v>
      </c>
      <c r="B60" s="41" t="s">
        <v>127</v>
      </c>
      <c r="C60" s="52">
        <v>18.2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5" t="s">
        <v>88</v>
      </c>
      <c r="X60" s="45"/>
      <c r="Y60" s="46"/>
      <c r="Z60" s="47">
        <v>10.729999542236328</v>
      </c>
      <c r="AA60" s="48"/>
      <c r="AB60" s="49"/>
      <c r="AC60" s="50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127</v>
      </c>
      <c r="BH60" s="9" t="s">
        <v>127</v>
      </c>
    </row>
    <row r="61" spans="1:60" x14ac:dyDescent="0.25">
      <c r="A61" s="8"/>
      <c r="B61" s="8"/>
      <c r="C61" s="53"/>
      <c r="D61" s="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7"/>
      <c r="AA61" s="54"/>
      <c r="AB61" s="55"/>
      <c r="AC61" s="56"/>
      <c r="AD61" s="57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60" x14ac:dyDescent="0.25">
      <c r="A62" s="8"/>
      <c r="B62" s="8"/>
      <c r="C62" s="368" t="s">
        <v>5</v>
      </c>
      <c r="D62" s="369"/>
      <c r="E62" s="18">
        <v>1</v>
      </c>
      <c r="F62" s="18">
        <v>2</v>
      </c>
      <c r="G62" s="18">
        <v>3</v>
      </c>
      <c r="H62" s="18">
        <v>4</v>
      </c>
      <c r="I62" s="18">
        <v>5</v>
      </c>
      <c r="J62" s="18">
        <v>6</v>
      </c>
      <c r="K62" s="18">
        <v>7</v>
      </c>
      <c r="L62" s="18">
        <v>8</v>
      </c>
      <c r="M62" s="18">
        <v>9</v>
      </c>
      <c r="N62" s="18">
        <v>10</v>
      </c>
      <c r="O62" s="18">
        <v>11</v>
      </c>
      <c r="P62" s="18">
        <v>12</v>
      </c>
      <c r="Q62" s="18">
        <v>13</v>
      </c>
      <c r="R62" s="18">
        <v>14</v>
      </c>
      <c r="S62" s="18">
        <v>15</v>
      </c>
      <c r="T62" s="18">
        <v>16</v>
      </c>
      <c r="U62" s="18">
        <v>17</v>
      </c>
      <c r="V62" s="18">
        <v>18</v>
      </c>
      <c r="W62" s="380" t="s">
        <v>6</v>
      </c>
      <c r="X62" s="380" t="s">
        <v>7</v>
      </c>
      <c r="Y62" s="362" t="s">
        <v>8</v>
      </c>
      <c r="Z62" s="19" t="s">
        <v>9</v>
      </c>
      <c r="AA62" s="365" t="s">
        <v>10</v>
      </c>
      <c r="AB62" s="20" t="s">
        <v>12</v>
      </c>
      <c r="AC62" s="21"/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60" x14ac:dyDescent="0.25">
      <c r="A63" s="8"/>
      <c r="B63" s="8"/>
      <c r="C63" s="1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81"/>
      <c r="X63" s="381"/>
      <c r="Y63" s="363"/>
      <c r="Z63" s="24" t="s">
        <v>128</v>
      </c>
      <c r="AA63" s="366"/>
      <c r="AB63" s="58" t="s">
        <v>17</v>
      </c>
      <c r="AC63" s="26" t="s">
        <v>13</v>
      </c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60" x14ac:dyDescent="0.25">
      <c r="A64" s="8"/>
      <c r="B64" s="8"/>
      <c r="C64" s="368" t="s">
        <v>15</v>
      </c>
      <c r="D64" s="369"/>
      <c r="E64" s="18">
        <v>5</v>
      </c>
      <c r="F64" s="18">
        <v>3</v>
      </c>
      <c r="G64" s="18">
        <v>4</v>
      </c>
      <c r="H64" s="18">
        <v>4</v>
      </c>
      <c r="I64" s="18">
        <v>4</v>
      </c>
      <c r="J64" s="18">
        <v>4</v>
      </c>
      <c r="K64" s="18">
        <v>4</v>
      </c>
      <c r="L64" s="18">
        <v>5</v>
      </c>
      <c r="M64" s="18">
        <v>3</v>
      </c>
      <c r="N64" s="18">
        <v>4</v>
      </c>
      <c r="O64" s="18">
        <v>3</v>
      </c>
      <c r="P64" s="18">
        <v>5</v>
      </c>
      <c r="Q64" s="18">
        <v>3</v>
      </c>
      <c r="R64" s="18">
        <v>4</v>
      </c>
      <c r="S64" s="18">
        <v>4</v>
      </c>
      <c r="T64" s="18">
        <v>4</v>
      </c>
      <c r="U64" s="18">
        <v>3</v>
      </c>
      <c r="V64" s="18">
        <v>5</v>
      </c>
      <c r="W64" s="382"/>
      <c r="X64" s="382"/>
      <c r="Y64" s="364"/>
      <c r="Z64" s="29" t="s">
        <v>16</v>
      </c>
      <c r="AA64" s="367"/>
      <c r="AB64" s="59"/>
      <c r="AC64" s="31"/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0"/>
      <c r="AC65" s="13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2.75" customHeight="1" x14ac:dyDescent="0.25">
      <c r="A71" s="8"/>
      <c r="B71" s="8"/>
      <c r="C71" s="1"/>
      <c r="D71" s="2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62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2.75" customHeight="1" x14ac:dyDescent="0.25">
      <c r="A72" s="8"/>
      <c r="B72" s="8"/>
      <c r="C72" s="1"/>
      <c r="D72" s="2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62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62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</sheetData>
  <mergeCells count="21">
    <mergeCell ref="E71:O72"/>
    <mergeCell ref="E73:O74"/>
    <mergeCell ref="C62:D62"/>
    <mergeCell ref="W62:W64"/>
    <mergeCell ref="X62:X64"/>
    <mergeCell ref="Y62:Y64"/>
    <mergeCell ref="AA62:AA64"/>
    <mergeCell ref="C64:D64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0914-B809-439E-8F33-3C400805F23F}">
  <sheetPr codeName="Ark1">
    <tabColor indexed="11"/>
  </sheetPr>
  <dimension ref="A1:DA235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3.109375" style="98" customWidth="1"/>
    <col min="69" max="69" width="28.6640625" style="245" customWidth="1"/>
    <col min="70" max="70" width="14.33203125" style="97" customWidth="1"/>
    <col min="71" max="71" width="9.109375" style="98" customWidth="1"/>
    <col min="72" max="16384" width="9.109375" style="9"/>
  </cols>
  <sheetData>
    <row r="1" spans="1:104" ht="18.75" customHeight="1" thickBot="1" x14ac:dyDescent="0.35">
      <c r="A1" s="386"/>
      <c r="B1" s="387"/>
      <c r="C1" s="88"/>
      <c r="D1" s="89"/>
      <c r="E1" s="90"/>
      <c r="F1" s="90"/>
      <c r="G1" s="90"/>
      <c r="H1" s="90"/>
      <c r="I1" s="90"/>
      <c r="J1" s="90"/>
      <c r="K1" s="90"/>
      <c r="L1" s="90"/>
      <c r="M1" s="90"/>
      <c r="N1" s="91"/>
      <c r="O1" s="90"/>
      <c r="P1" s="90"/>
      <c r="Q1" s="90"/>
      <c r="R1" s="90"/>
      <c r="S1" s="92"/>
      <c r="T1" s="93"/>
      <c r="U1" s="92"/>
      <c r="V1" s="93"/>
      <c r="W1" s="92"/>
      <c r="X1" s="94"/>
      <c r="Y1" s="92"/>
      <c r="Z1" s="94"/>
      <c r="AA1" s="92"/>
      <c r="AB1" s="94"/>
      <c r="AC1" s="95"/>
      <c r="AD1" s="92"/>
      <c r="AE1" s="92"/>
      <c r="AF1" s="94"/>
      <c r="AG1" s="92"/>
      <c r="AH1" s="94"/>
      <c r="AI1" s="92"/>
      <c r="AJ1" s="94"/>
      <c r="AK1" s="92"/>
      <c r="AL1" s="94"/>
      <c r="AM1" s="92"/>
      <c r="AN1" s="93"/>
      <c r="AO1" s="92"/>
      <c r="AP1" s="93"/>
      <c r="AQ1" s="92"/>
      <c r="AR1" s="93"/>
      <c r="AS1" s="92"/>
      <c r="AT1" s="93"/>
      <c r="AU1" s="92"/>
      <c r="AV1" s="93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5"/>
      <c r="BK1" s="92"/>
      <c r="BL1" s="93"/>
      <c r="BM1" s="92"/>
      <c r="BN1" s="93"/>
      <c r="BO1" s="92"/>
      <c r="BP1" s="92"/>
      <c r="BQ1" s="96"/>
      <c r="CT1" s="99"/>
      <c r="CU1" s="99"/>
      <c r="CV1" s="99"/>
      <c r="CW1" s="99"/>
      <c r="CX1" s="99"/>
      <c r="CY1" s="99"/>
      <c r="CZ1" s="99"/>
    </row>
    <row r="2" spans="1:104" ht="18.75" customHeight="1" x14ac:dyDescent="0.35">
      <c r="A2" s="388" t="s">
        <v>142</v>
      </c>
      <c r="B2" s="387"/>
      <c r="C2" s="88"/>
      <c r="E2" s="389" t="s">
        <v>143</v>
      </c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1"/>
      <c r="X2" s="101"/>
      <c r="Y2" s="389" t="s">
        <v>144</v>
      </c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1"/>
      <c r="AX2" s="102"/>
      <c r="AY2" s="389" t="s">
        <v>145</v>
      </c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1"/>
      <c r="BP2" s="103"/>
      <c r="BQ2" s="104"/>
      <c r="CT2" s="99"/>
      <c r="CU2" s="99"/>
      <c r="CV2" s="99"/>
      <c r="CW2" s="99"/>
      <c r="CX2" s="99"/>
      <c r="CY2" s="99"/>
      <c r="CZ2" s="99"/>
    </row>
    <row r="3" spans="1:104" ht="15" customHeight="1" thickBot="1" x14ac:dyDescent="0.4">
      <c r="A3" s="105"/>
      <c r="B3" s="105"/>
      <c r="E3" s="383" t="s">
        <v>146</v>
      </c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5"/>
      <c r="X3" s="107"/>
      <c r="Y3" s="383" t="s">
        <v>146</v>
      </c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5"/>
      <c r="AX3" s="108"/>
      <c r="AY3" s="383" t="s">
        <v>146</v>
      </c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5"/>
      <c r="BP3" s="109"/>
      <c r="BQ3" s="104"/>
      <c r="CT3" s="99"/>
      <c r="CU3" s="99"/>
      <c r="CV3" s="99"/>
      <c r="CW3" s="99"/>
      <c r="CX3" s="99"/>
      <c r="CY3" s="99"/>
      <c r="CZ3" s="99"/>
    </row>
    <row r="4" spans="1:104" ht="15" customHeight="1" x14ac:dyDescent="0.3">
      <c r="A4" s="110"/>
      <c r="B4" s="111"/>
      <c r="C4" s="112"/>
      <c r="D4" s="113"/>
      <c r="E4" s="90"/>
      <c r="F4" s="90"/>
      <c r="G4" s="90"/>
      <c r="H4" s="90"/>
      <c r="I4" s="90"/>
      <c r="J4" s="90"/>
      <c r="K4" s="90"/>
      <c r="L4" s="90"/>
      <c r="M4" s="90"/>
      <c r="N4" s="91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119"/>
      <c r="CT4" s="99"/>
      <c r="CU4" s="99"/>
      <c r="CV4" s="99"/>
      <c r="CW4" s="99"/>
      <c r="CX4" s="99"/>
      <c r="CY4" s="99"/>
      <c r="CZ4" s="99"/>
    </row>
    <row r="5" spans="1:104" s="28" customFormat="1" ht="15" customHeight="1" x14ac:dyDescent="0.25">
      <c r="A5" s="120"/>
      <c r="B5" s="121"/>
      <c r="C5" s="122"/>
      <c r="D5" s="123"/>
      <c r="E5" s="124"/>
      <c r="F5" s="125"/>
      <c r="G5" s="125"/>
      <c r="H5" s="125"/>
      <c r="I5" s="125"/>
      <c r="J5" s="125"/>
      <c r="K5" s="125"/>
      <c r="L5" s="125"/>
      <c r="M5" s="125"/>
      <c r="N5" s="124"/>
      <c r="O5" s="125"/>
      <c r="P5" s="125"/>
      <c r="Q5" s="125"/>
      <c r="R5" s="126"/>
      <c r="S5" s="125"/>
      <c r="T5" s="124"/>
      <c r="U5" s="124"/>
      <c r="V5" s="124"/>
      <c r="W5" s="125"/>
      <c r="X5" s="127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 t="s">
        <v>147</v>
      </c>
      <c r="AX5" s="127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30"/>
      <c r="BM5" s="130"/>
      <c r="BN5" s="130"/>
      <c r="BO5" s="130"/>
      <c r="BP5" s="131"/>
      <c r="BQ5" s="392" t="s">
        <v>148</v>
      </c>
      <c r="BR5" s="393"/>
      <c r="BS5" s="133"/>
      <c r="CT5" s="134"/>
      <c r="CU5" s="134"/>
      <c r="CV5" s="134"/>
      <c r="CW5" s="134"/>
      <c r="CX5" s="134"/>
      <c r="CY5" s="134"/>
      <c r="CZ5" s="134"/>
    </row>
    <row r="6" spans="1:104" ht="15" customHeight="1" x14ac:dyDescent="0.3">
      <c r="B6" s="135"/>
      <c r="C6" s="136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0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146"/>
      <c r="BR6" s="147" t="s">
        <v>149</v>
      </c>
      <c r="CT6" s="99"/>
      <c r="CU6" s="99"/>
      <c r="CV6" s="99"/>
      <c r="CW6" s="99"/>
      <c r="CX6" s="99"/>
      <c r="CY6" s="99"/>
      <c r="CZ6" s="99"/>
    </row>
    <row r="7" spans="1:104" ht="15" customHeight="1" thickBot="1" x14ac:dyDescent="0.35">
      <c r="A7" s="148"/>
      <c r="B7" s="148"/>
      <c r="C7" s="136" t="s">
        <v>141</v>
      </c>
      <c r="D7" s="137"/>
      <c r="E7" s="149" t="s">
        <v>150</v>
      </c>
      <c r="F7" s="150"/>
      <c r="G7" s="149" t="s">
        <v>151</v>
      </c>
      <c r="H7" s="150"/>
      <c r="I7" s="149" t="s">
        <v>152</v>
      </c>
      <c r="J7" s="150"/>
      <c r="K7" s="149" t="s">
        <v>153</v>
      </c>
      <c r="L7" s="150"/>
      <c r="M7" s="149" t="s">
        <v>154</v>
      </c>
      <c r="N7" s="150"/>
      <c r="O7" s="149" t="s">
        <v>155</v>
      </c>
      <c r="P7" s="151"/>
      <c r="Q7" s="149" t="s">
        <v>156</v>
      </c>
      <c r="R7" s="152"/>
      <c r="S7" s="153" t="s">
        <v>157</v>
      </c>
      <c r="T7" s="154"/>
      <c r="U7" s="153" t="s">
        <v>158</v>
      </c>
      <c r="V7" s="154"/>
      <c r="W7" s="155" t="s">
        <v>159</v>
      </c>
      <c r="X7" s="156"/>
      <c r="Y7" s="157" t="s">
        <v>160</v>
      </c>
      <c r="Z7" s="158"/>
      <c r="AA7" s="157" t="s">
        <v>161</v>
      </c>
      <c r="AB7" s="158"/>
      <c r="AC7" s="159" t="s">
        <v>162</v>
      </c>
      <c r="AD7" s="160"/>
      <c r="AE7" s="161" t="s">
        <v>163</v>
      </c>
      <c r="AF7" s="162"/>
      <c r="AG7" s="161" t="s">
        <v>164</v>
      </c>
      <c r="AH7" s="162"/>
      <c r="AI7" s="161" t="s">
        <v>165</v>
      </c>
      <c r="AJ7" s="162"/>
      <c r="AK7" s="161" t="s">
        <v>166</v>
      </c>
      <c r="AL7" s="162"/>
      <c r="AM7" s="161" t="s">
        <v>167</v>
      </c>
      <c r="AN7" s="163"/>
      <c r="AO7" s="161" t="s">
        <v>168</v>
      </c>
      <c r="AP7" s="163"/>
      <c r="AQ7" s="161" t="s">
        <v>169</v>
      </c>
      <c r="AR7" s="163"/>
      <c r="AS7" s="161" t="s">
        <v>170</v>
      </c>
      <c r="AT7" s="163"/>
      <c r="AU7" s="161" t="s">
        <v>171</v>
      </c>
      <c r="AV7" s="163"/>
      <c r="AW7" s="160" t="s">
        <v>172</v>
      </c>
      <c r="AX7" s="164"/>
      <c r="AY7" s="160" t="s">
        <v>173</v>
      </c>
      <c r="AZ7" s="160"/>
      <c r="BA7" s="160" t="s">
        <v>174</v>
      </c>
      <c r="BB7" s="160"/>
      <c r="BC7" s="160" t="s">
        <v>175</v>
      </c>
      <c r="BD7" s="160"/>
      <c r="BE7" s="160" t="s">
        <v>176</v>
      </c>
      <c r="BF7" s="160"/>
      <c r="BG7" s="160" t="s">
        <v>177</v>
      </c>
      <c r="BH7" s="160"/>
      <c r="BI7" s="160" t="s">
        <v>178</v>
      </c>
      <c r="BJ7" s="165"/>
      <c r="BK7" s="161" t="s">
        <v>179</v>
      </c>
      <c r="BL7" s="163"/>
      <c r="BM7" s="161" t="s">
        <v>180</v>
      </c>
      <c r="BN7" s="163"/>
      <c r="BO7" s="161" t="s">
        <v>181</v>
      </c>
      <c r="BP7" s="163"/>
      <c r="BQ7" s="119"/>
      <c r="BR7" s="147" t="s">
        <v>182</v>
      </c>
      <c r="CT7" s="99"/>
      <c r="CU7" s="99"/>
      <c r="CV7" s="99"/>
      <c r="CW7" s="99"/>
      <c r="CX7" s="99"/>
      <c r="CY7" s="99"/>
      <c r="CZ7" s="99"/>
    </row>
    <row r="8" spans="1:104" s="184" customFormat="1" ht="15" customHeight="1" x14ac:dyDescent="0.3">
      <c r="A8" s="40" t="s">
        <v>29</v>
      </c>
      <c r="B8" s="166" t="s">
        <v>30</v>
      </c>
      <c r="C8" s="42">
        <v>6.4</v>
      </c>
      <c r="D8" s="167"/>
      <c r="E8" s="168">
        <v>33</v>
      </c>
      <c r="F8" s="169"/>
      <c r="G8" s="170">
        <v>37</v>
      </c>
      <c r="H8" s="169"/>
      <c r="I8" s="170">
        <v>29</v>
      </c>
      <c r="J8" s="169"/>
      <c r="K8" s="170">
        <v>41</v>
      </c>
      <c r="L8" s="169"/>
      <c r="M8" s="170">
        <v>35</v>
      </c>
      <c r="N8" s="171"/>
      <c r="O8" s="170">
        <v>38</v>
      </c>
      <c r="P8" s="169"/>
      <c r="Q8" s="170"/>
      <c r="R8" s="169"/>
      <c r="S8" s="170">
        <v>33</v>
      </c>
      <c r="T8" s="172"/>
      <c r="U8" s="170">
        <v>35</v>
      </c>
      <c r="V8" s="171"/>
      <c r="W8" s="170">
        <v>38</v>
      </c>
      <c r="X8" s="173"/>
      <c r="Y8" s="174">
        <v>37</v>
      </c>
      <c r="Z8" s="175"/>
      <c r="AA8" s="174">
        <v>31</v>
      </c>
      <c r="AB8" s="175"/>
      <c r="AC8" s="174">
        <v>34</v>
      </c>
      <c r="AD8" s="176"/>
      <c r="AE8" s="174">
        <v>36</v>
      </c>
      <c r="AF8" s="175"/>
      <c r="AG8" s="174">
        <v>34</v>
      </c>
      <c r="AH8" s="175"/>
      <c r="AI8" s="174">
        <v>35</v>
      </c>
      <c r="AJ8" s="175"/>
      <c r="AK8" s="174">
        <v>35</v>
      </c>
      <c r="AL8" s="175"/>
      <c r="AM8" s="177"/>
      <c r="AN8" s="171"/>
      <c r="AO8" s="174">
        <v>31</v>
      </c>
      <c r="AP8" s="171"/>
      <c r="AQ8" s="174">
        <v>29</v>
      </c>
      <c r="AR8" s="171"/>
      <c r="AS8" s="174">
        <v>32</v>
      </c>
      <c r="AT8" s="171"/>
      <c r="AU8" s="174">
        <v>31</v>
      </c>
      <c r="AV8" s="171"/>
      <c r="AW8" s="174">
        <v>33</v>
      </c>
      <c r="AX8" s="178"/>
      <c r="AY8" s="179"/>
      <c r="AZ8" s="175"/>
      <c r="BA8" s="180"/>
      <c r="BB8" s="178"/>
      <c r="BC8" s="180"/>
      <c r="BD8" s="175"/>
      <c r="BE8" s="180"/>
      <c r="BF8" s="175"/>
      <c r="BG8" s="179"/>
      <c r="BH8" s="175"/>
      <c r="BI8" s="180"/>
      <c r="BJ8" s="175"/>
      <c r="BK8" s="180"/>
      <c r="BL8" s="171"/>
      <c r="BM8" s="180"/>
      <c r="BN8" s="171"/>
      <c r="BO8" s="180"/>
      <c r="BP8" s="171"/>
      <c r="BQ8" s="181" t="s">
        <v>30</v>
      </c>
      <c r="BR8" s="182">
        <v>34.1</v>
      </c>
      <c r="BS8" s="183"/>
      <c r="CT8" s="185"/>
      <c r="CU8" s="185"/>
      <c r="CV8" s="185"/>
      <c r="CW8" s="185"/>
      <c r="CX8" s="185"/>
      <c r="CY8" s="185"/>
      <c r="CZ8" s="185"/>
    </row>
    <row r="9" spans="1:104" s="184" customFormat="1" ht="15" customHeight="1" x14ac:dyDescent="0.3">
      <c r="A9" s="40" t="s">
        <v>26</v>
      </c>
      <c r="B9" s="166" t="s">
        <v>27</v>
      </c>
      <c r="C9" s="51">
        <v>7.1</v>
      </c>
      <c r="D9" s="167"/>
      <c r="E9" s="168"/>
      <c r="F9" s="169"/>
      <c r="G9" s="170"/>
      <c r="H9" s="169"/>
      <c r="I9" s="170">
        <v>34</v>
      </c>
      <c r="J9" s="169"/>
      <c r="K9" s="170"/>
      <c r="L9" s="169"/>
      <c r="M9" s="170">
        <v>30</v>
      </c>
      <c r="N9" s="171"/>
      <c r="O9" s="170">
        <v>34</v>
      </c>
      <c r="P9" s="169"/>
      <c r="Q9" s="170">
        <v>37</v>
      </c>
      <c r="R9" s="169"/>
      <c r="S9" s="170">
        <v>39</v>
      </c>
      <c r="T9" s="172"/>
      <c r="U9" s="170">
        <v>32</v>
      </c>
      <c r="V9" s="171"/>
      <c r="W9" s="170">
        <v>37</v>
      </c>
      <c r="X9" s="173"/>
      <c r="Y9" s="174">
        <v>39</v>
      </c>
      <c r="Z9" s="175"/>
      <c r="AA9" s="174">
        <v>36</v>
      </c>
      <c r="AB9" s="175"/>
      <c r="AC9" s="174">
        <v>35</v>
      </c>
      <c r="AD9" s="176"/>
      <c r="AE9" s="174">
        <v>37</v>
      </c>
      <c r="AF9" s="175"/>
      <c r="AG9" s="174">
        <v>33</v>
      </c>
      <c r="AH9" s="175"/>
      <c r="AI9" s="174"/>
      <c r="AJ9" s="175"/>
      <c r="AK9" s="174"/>
      <c r="AL9" s="175"/>
      <c r="AM9" s="174">
        <v>39</v>
      </c>
      <c r="AN9" s="171"/>
      <c r="AO9" s="177"/>
      <c r="AP9" s="171"/>
      <c r="AQ9" s="174">
        <v>28</v>
      </c>
      <c r="AR9" s="171"/>
      <c r="AS9" s="174">
        <v>33</v>
      </c>
      <c r="AT9" s="171"/>
      <c r="AU9" s="174">
        <v>30</v>
      </c>
      <c r="AV9" s="171"/>
      <c r="AW9" s="174">
        <v>33</v>
      </c>
      <c r="AX9" s="178"/>
      <c r="AY9" s="179"/>
      <c r="AZ9" s="175"/>
      <c r="BA9" s="180"/>
      <c r="BB9" s="178"/>
      <c r="BC9" s="180"/>
      <c r="BD9" s="175"/>
      <c r="BE9" s="180"/>
      <c r="BF9" s="175"/>
      <c r="BG9" s="179"/>
      <c r="BH9" s="175"/>
      <c r="BI9" s="180"/>
      <c r="BJ9" s="175"/>
      <c r="BK9" s="180"/>
      <c r="BL9" s="171"/>
      <c r="BM9" s="180"/>
      <c r="BN9" s="171"/>
      <c r="BO9" s="180"/>
      <c r="BP9" s="171"/>
      <c r="BQ9" s="181" t="s">
        <v>27</v>
      </c>
      <c r="BR9" s="182">
        <v>34.5</v>
      </c>
      <c r="BS9" s="183"/>
      <c r="CT9" s="185"/>
      <c r="CU9" s="185"/>
      <c r="CV9" s="185"/>
      <c r="CW9" s="185"/>
      <c r="CX9" s="185"/>
      <c r="CY9" s="185"/>
      <c r="CZ9" s="185"/>
    </row>
    <row r="10" spans="1:104" s="184" customFormat="1" ht="15" customHeight="1" x14ac:dyDescent="0.3">
      <c r="A10" s="40" t="s">
        <v>53</v>
      </c>
      <c r="B10" s="166" t="s">
        <v>48</v>
      </c>
      <c r="C10" s="51">
        <v>7.5</v>
      </c>
      <c r="D10" s="167"/>
      <c r="E10" s="168">
        <v>29</v>
      </c>
      <c r="F10" s="169"/>
      <c r="G10" s="170"/>
      <c r="H10" s="169"/>
      <c r="I10" s="170"/>
      <c r="J10" s="169"/>
      <c r="K10" s="170">
        <v>33</v>
      </c>
      <c r="L10" s="169"/>
      <c r="M10" s="170">
        <v>41</v>
      </c>
      <c r="N10" s="171"/>
      <c r="O10" s="170">
        <v>34</v>
      </c>
      <c r="P10" s="169"/>
      <c r="Q10" s="170">
        <v>40</v>
      </c>
      <c r="R10" s="169"/>
      <c r="S10" s="170">
        <v>26</v>
      </c>
      <c r="T10" s="172"/>
      <c r="U10" s="170"/>
      <c r="V10" s="171"/>
      <c r="W10" s="170">
        <v>34</v>
      </c>
      <c r="X10" s="173"/>
      <c r="Y10" s="174">
        <v>29</v>
      </c>
      <c r="Z10" s="175"/>
      <c r="AA10" s="174">
        <v>27</v>
      </c>
      <c r="AB10" s="175"/>
      <c r="AC10" s="177"/>
      <c r="AD10" s="176"/>
      <c r="AE10" s="174">
        <v>35</v>
      </c>
      <c r="AF10" s="175"/>
      <c r="AG10" s="174">
        <v>37</v>
      </c>
      <c r="AH10" s="175"/>
      <c r="AI10" s="174">
        <v>36</v>
      </c>
      <c r="AJ10" s="175"/>
      <c r="AK10" s="174">
        <v>32</v>
      </c>
      <c r="AL10" s="175"/>
      <c r="AM10" s="174">
        <v>38</v>
      </c>
      <c r="AN10" s="171"/>
      <c r="AO10" s="174">
        <v>33</v>
      </c>
      <c r="AP10" s="171"/>
      <c r="AQ10" s="174">
        <v>32</v>
      </c>
      <c r="AR10" s="171"/>
      <c r="AS10" s="177"/>
      <c r="AT10" s="171"/>
      <c r="AU10" s="174">
        <v>36</v>
      </c>
      <c r="AV10" s="171"/>
      <c r="AW10" s="174">
        <v>31</v>
      </c>
      <c r="AX10" s="178"/>
      <c r="AY10" s="179"/>
      <c r="AZ10" s="175"/>
      <c r="BA10" s="180"/>
      <c r="BB10" s="178"/>
      <c r="BC10" s="180"/>
      <c r="BD10" s="175"/>
      <c r="BE10" s="180"/>
      <c r="BF10" s="175"/>
      <c r="BG10" s="179"/>
      <c r="BH10" s="175"/>
      <c r="BI10" s="180"/>
      <c r="BJ10" s="175"/>
      <c r="BK10" s="180"/>
      <c r="BL10" s="171"/>
      <c r="BM10" s="180"/>
      <c r="BN10" s="171"/>
      <c r="BO10" s="180"/>
      <c r="BP10" s="171"/>
      <c r="BQ10" s="181" t="s">
        <v>48</v>
      </c>
      <c r="BR10" s="182">
        <v>33.5</v>
      </c>
      <c r="BS10" s="183"/>
      <c r="CT10" s="185"/>
      <c r="CU10" s="185"/>
      <c r="CV10" s="185"/>
      <c r="CW10" s="185"/>
      <c r="CX10" s="185"/>
      <c r="CY10" s="185"/>
      <c r="CZ10" s="185"/>
    </row>
    <row r="11" spans="1:104" s="184" customFormat="1" ht="15" customHeight="1" x14ac:dyDescent="0.3">
      <c r="A11" s="40" t="s">
        <v>42</v>
      </c>
      <c r="B11" s="166" t="s">
        <v>34</v>
      </c>
      <c r="C11" s="51">
        <v>8.5</v>
      </c>
      <c r="D11" s="167"/>
      <c r="E11" s="168">
        <v>33</v>
      </c>
      <c r="F11" s="169"/>
      <c r="G11" s="170">
        <v>25</v>
      </c>
      <c r="H11" s="169"/>
      <c r="I11" s="170">
        <v>30</v>
      </c>
      <c r="J11" s="169"/>
      <c r="K11" s="170">
        <v>32</v>
      </c>
      <c r="L11" s="169"/>
      <c r="M11" s="170">
        <v>36</v>
      </c>
      <c r="N11" s="171"/>
      <c r="O11" s="170">
        <v>30</v>
      </c>
      <c r="P11" s="169"/>
      <c r="Q11" s="170">
        <v>36</v>
      </c>
      <c r="R11" s="169"/>
      <c r="S11" s="170">
        <v>34</v>
      </c>
      <c r="T11" s="172"/>
      <c r="U11" s="170">
        <v>27</v>
      </c>
      <c r="V11" s="171"/>
      <c r="W11" s="170">
        <v>32</v>
      </c>
      <c r="X11" s="173"/>
      <c r="Y11" s="174">
        <v>27</v>
      </c>
      <c r="Z11" s="175"/>
      <c r="AA11" s="174">
        <v>36</v>
      </c>
      <c r="AB11" s="175"/>
      <c r="AC11" s="177"/>
      <c r="AD11" s="176"/>
      <c r="AE11" s="174">
        <v>38</v>
      </c>
      <c r="AF11" s="175"/>
      <c r="AG11" s="174">
        <v>32</v>
      </c>
      <c r="AH11" s="175"/>
      <c r="AI11" s="174">
        <v>38</v>
      </c>
      <c r="AJ11" s="175"/>
      <c r="AK11" s="174">
        <v>33</v>
      </c>
      <c r="AL11" s="175"/>
      <c r="AM11" s="177"/>
      <c r="AN11" s="171"/>
      <c r="AO11" s="174">
        <v>37</v>
      </c>
      <c r="AP11" s="171"/>
      <c r="AQ11" s="174">
        <v>37</v>
      </c>
      <c r="AR11" s="171"/>
      <c r="AS11" s="174">
        <v>30</v>
      </c>
      <c r="AT11" s="171"/>
      <c r="AU11" s="174">
        <v>35</v>
      </c>
      <c r="AV11" s="171"/>
      <c r="AW11" s="177"/>
      <c r="AX11" s="178"/>
      <c r="AY11" s="179"/>
      <c r="AZ11" s="175"/>
      <c r="BA11" s="180"/>
      <c r="BB11" s="178"/>
      <c r="BC11" s="180"/>
      <c r="BD11" s="175"/>
      <c r="BE11" s="180"/>
      <c r="BF11" s="175"/>
      <c r="BG11" s="179"/>
      <c r="BH11" s="175"/>
      <c r="BI11" s="180"/>
      <c r="BJ11" s="175"/>
      <c r="BK11" s="180"/>
      <c r="BL11" s="171"/>
      <c r="BM11" s="180"/>
      <c r="BN11" s="171"/>
      <c r="BO11" s="180"/>
      <c r="BP11" s="171"/>
      <c r="BQ11" s="181" t="s">
        <v>34</v>
      </c>
      <c r="BR11" s="182">
        <v>32.9</v>
      </c>
      <c r="BS11" s="183"/>
      <c r="CT11" s="185"/>
      <c r="CU11" s="185"/>
      <c r="CV11" s="185"/>
      <c r="CW11" s="185"/>
      <c r="CX11" s="185"/>
      <c r="CY11" s="185"/>
      <c r="CZ11" s="185"/>
    </row>
    <row r="12" spans="1:104" s="184" customFormat="1" ht="15" customHeight="1" x14ac:dyDescent="0.3">
      <c r="A12" s="40" t="s">
        <v>86</v>
      </c>
      <c r="B12" s="166" t="s">
        <v>87</v>
      </c>
      <c r="C12" s="51">
        <v>8.8000000000000007</v>
      </c>
      <c r="D12" s="167"/>
      <c r="E12" s="168"/>
      <c r="F12" s="169"/>
      <c r="G12" s="170"/>
      <c r="H12" s="169"/>
      <c r="I12" s="170"/>
      <c r="J12" s="169"/>
      <c r="K12" s="170"/>
      <c r="L12" s="169"/>
      <c r="M12" s="170"/>
      <c r="N12" s="171"/>
      <c r="O12" s="170"/>
      <c r="P12" s="169"/>
      <c r="Q12" s="170"/>
      <c r="R12" s="169"/>
      <c r="S12" s="170"/>
      <c r="T12" s="172"/>
      <c r="U12" s="170"/>
      <c r="V12" s="171"/>
      <c r="W12" s="186"/>
      <c r="X12" s="173"/>
      <c r="Y12" s="174"/>
      <c r="Z12" s="175"/>
      <c r="AA12" s="174"/>
      <c r="AB12" s="175"/>
      <c r="AC12" s="177"/>
      <c r="AD12" s="176"/>
      <c r="AE12" s="177"/>
      <c r="AF12" s="175"/>
      <c r="AG12" s="177"/>
      <c r="AH12" s="175"/>
      <c r="AI12" s="174"/>
      <c r="AJ12" s="175"/>
      <c r="AK12" s="174"/>
      <c r="AL12" s="175"/>
      <c r="AM12" s="177"/>
      <c r="AN12" s="171"/>
      <c r="AO12" s="177"/>
      <c r="AP12" s="171"/>
      <c r="AQ12" s="177"/>
      <c r="AR12" s="171"/>
      <c r="AS12" s="177"/>
      <c r="AT12" s="171"/>
      <c r="AU12" s="177"/>
      <c r="AV12" s="171"/>
      <c r="AW12" s="177"/>
      <c r="AX12" s="178"/>
      <c r="AY12" s="179"/>
      <c r="AZ12" s="175"/>
      <c r="BA12" s="180"/>
      <c r="BB12" s="178"/>
      <c r="BC12" s="180"/>
      <c r="BD12" s="175"/>
      <c r="BE12" s="180"/>
      <c r="BF12" s="175"/>
      <c r="BG12" s="179"/>
      <c r="BH12" s="175"/>
      <c r="BI12" s="180"/>
      <c r="BJ12" s="175"/>
      <c r="BK12" s="180"/>
      <c r="BL12" s="171"/>
      <c r="BM12" s="180"/>
      <c r="BN12" s="171"/>
      <c r="BO12" s="180"/>
      <c r="BP12" s="171"/>
      <c r="BQ12" s="181" t="s">
        <v>87</v>
      </c>
      <c r="BR12" s="182"/>
      <c r="BS12" s="183"/>
      <c r="CT12" s="185"/>
      <c r="CU12" s="185"/>
      <c r="CV12" s="185"/>
      <c r="CW12" s="185"/>
      <c r="CX12" s="185"/>
      <c r="CY12" s="185"/>
      <c r="CZ12" s="185"/>
    </row>
    <row r="13" spans="1:104" s="184" customFormat="1" ht="15" customHeight="1" x14ac:dyDescent="0.3">
      <c r="A13" s="40" t="s">
        <v>89</v>
      </c>
      <c r="B13" s="166" t="s">
        <v>90</v>
      </c>
      <c r="C13" s="51">
        <v>9.1999999999999993</v>
      </c>
      <c r="D13" s="167"/>
      <c r="E13" s="168">
        <v>31</v>
      </c>
      <c r="F13" s="169"/>
      <c r="G13" s="170"/>
      <c r="H13" s="169"/>
      <c r="I13" s="170"/>
      <c r="J13" s="169"/>
      <c r="K13" s="170">
        <v>38</v>
      </c>
      <c r="L13" s="169"/>
      <c r="M13" s="170"/>
      <c r="N13" s="171"/>
      <c r="O13" s="170"/>
      <c r="P13" s="169"/>
      <c r="Q13" s="170"/>
      <c r="R13" s="169"/>
      <c r="S13" s="170">
        <v>41</v>
      </c>
      <c r="T13" s="172"/>
      <c r="U13" s="170">
        <v>31</v>
      </c>
      <c r="V13" s="171"/>
      <c r="W13" s="170">
        <v>28</v>
      </c>
      <c r="X13" s="173"/>
      <c r="Y13" s="174"/>
      <c r="Z13" s="175"/>
      <c r="AA13" s="174">
        <v>36</v>
      </c>
      <c r="AB13" s="175"/>
      <c r="AC13" s="177"/>
      <c r="AD13" s="176"/>
      <c r="AE13" s="174">
        <v>31</v>
      </c>
      <c r="AF13" s="175"/>
      <c r="AG13" s="177"/>
      <c r="AH13" s="175"/>
      <c r="AI13" s="174"/>
      <c r="AJ13" s="175"/>
      <c r="AK13" s="174"/>
      <c r="AL13" s="175"/>
      <c r="AM13" s="177"/>
      <c r="AN13" s="171"/>
      <c r="AO13" s="174">
        <v>32</v>
      </c>
      <c r="AP13" s="171"/>
      <c r="AQ13" s="177"/>
      <c r="AR13" s="171"/>
      <c r="AS13" s="177"/>
      <c r="AT13" s="171"/>
      <c r="AU13" s="177"/>
      <c r="AV13" s="171"/>
      <c r="AW13" s="177"/>
      <c r="AX13" s="178"/>
      <c r="AY13" s="179"/>
      <c r="AZ13" s="175"/>
      <c r="BA13" s="180"/>
      <c r="BB13" s="178"/>
      <c r="BC13" s="180"/>
      <c r="BD13" s="175"/>
      <c r="BE13" s="180"/>
      <c r="BF13" s="175"/>
      <c r="BG13" s="179"/>
      <c r="BH13" s="175"/>
      <c r="BI13" s="180"/>
      <c r="BJ13" s="175"/>
      <c r="BK13" s="180"/>
      <c r="BL13" s="171"/>
      <c r="BM13" s="180"/>
      <c r="BN13" s="171"/>
      <c r="BO13" s="180"/>
      <c r="BP13" s="171"/>
      <c r="BQ13" s="181" t="s">
        <v>90</v>
      </c>
      <c r="BR13" s="182">
        <v>33.5</v>
      </c>
      <c r="BS13" s="183"/>
      <c r="CT13" s="185"/>
      <c r="CU13" s="185"/>
      <c r="CV13" s="185"/>
      <c r="CW13" s="185"/>
      <c r="CX13" s="185"/>
      <c r="CY13" s="185"/>
      <c r="CZ13" s="185"/>
    </row>
    <row r="14" spans="1:104" s="184" customFormat="1" ht="15" customHeight="1" x14ac:dyDescent="0.3">
      <c r="A14" s="40" t="s">
        <v>91</v>
      </c>
      <c r="B14" s="166" t="s">
        <v>92</v>
      </c>
      <c r="C14" s="51">
        <v>9.3000000000000007</v>
      </c>
      <c r="D14" s="167"/>
      <c r="E14" s="168"/>
      <c r="F14" s="169"/>
      <c r="G14" s="170">
        <v>27</v>
      </c>
      <c r="H14" s="169"/>
      <c r="I14" s="170">
        <v>30</v>
      </c>
      <c r="J14" s="169"/>
      <c r="K14" s="170">
        <v>28</v>
      </c>
      <c r="L14" s="169"/>
      <c r="M14" s="170"/>
      <c r="N14" s="171"/>
      <c r="O14" s="170"/>
      <c r="P14" s="169"/>
      <c r="Q14" s="170">
        <v>36</v>
      </c>
      <c r="R14" s="169"/>
      <c r="S14" s="170">
        <v>25</v>
      </c>
      <c r="T14" s="172"/>
      <c r="U14" s="170"/>
      <c r="V14" s="171"/>
      <c r="W14" s="186"/>
      <c r="X14" s="173"/>
      <c r="Y14" s="174"/>
      <c r="Z14" s="175"/>
      <c r="AA14" s="174"/>
      <c r="AB14" s="175"/>
      <c r="AC14" s="177"/>
      <c r="AD14" s="176"/>
      <c r="AE14" s="177"/>
      <c r="AF14" s="175"/>
      <c r="AG14" s="174">
        <v>32</v>
      </c>
      <c r="AH14" s="175"/>
      <c r="AI14" s="174">
        <v>37</v>
      </c>
      <c r="AJ14" s="175"/>
      <c r="AK14" s="174"/>
      <c r="AL14" s="175"/>
      <c r="AM14" s="177"/>
      <c r="AN14" s="171"/>
      <c r="AO14" s="174">
        <v>34</v>
      </c>
      <c r="AP14" s="171"/>
      <c r="AQ14" s="177"/>
      <c r="AR14" s="171"/>
      <c r="AS14" s="177"/>
      <c r="AT14" s="171"/>
      <c r="AU14" s="177"/>
      <c r="AV14" s="171"/>
      <c r="AW14" s="174">
        <v>30</v>
      </c>
      <c r="AX14" s="178"/>
      <c r="AY14" s="179"/>
      <c r="AZ14" s="175"/>
      <c r="BA14" s="180"/>
      <c r="BB14" s="178"/>
      <c r="BC14" s="180"/>
      <c r="BD14" s="175"/>
      <c r="BE14" s="180"/>
      <c r="BF14" s="175"/>
      <c r="BG14" s="179"/>
      <c r="BH14" s="175"/>
      <c r="BI14" s="180"/>
      <c r="BJ14" s="175"/>
      <c r="BK14" s="180"/>
      <c r="BL14" s="171"/>
      <c r="BM14" s="180"/>
      <c r="BN14" s="171"/>
      <c r="BO14" s="180"/>
      <c r="BP14" s="171"/>
      <c r="BQ14" s="181" t="s">
        <v>92</v>
      </c>
      <c r="BR14" s="182">
        <v>31</v>
      </c>
      <c r="BS14" s="183"/>
      <c r="CT14" s="185"/>
      <c r="CU14" s="185"/>
      <c r="CV14" s="185"/>
      <c r="CW14" s="185"/>
      <c r="CX14" s="185"/>
      <c r="CY14" s="185"/>
      <c r="CZ14" s="185"/>
    </row>
    <row r="15" spans="1:104" s="184" customFormat="1" ht="15" customHeight="1" x14ac:dyDescent="0.3">
      <c r="A15" s="40" t="s">
        <v>66</v>
      </c>
      <c r="B15" s="166" t="s">
        <v>67</v>
      </c>
      <c r="C15" s="51">
        <v>9.5</v>
      </c>
      <c r="D15" s="167"/>
      <c r="E15" s="168"/>
      <c r="F15" s="169"/>
      <c r="G15" s="170">
        <v>33</v>
      </c>
      <c r="H15" s="169"/>
      <c r="I15" s="170"/>
      <c r="J15" s="169"/>
      <c r="K15" s="170"/>
      <c r="L15" s="169"/>
      <c r="M15" s="170"/>
      <c r="N15" s="171"/>
      <c r="O15" s="170">
        <v>35</v>
      </c>
      <c r="P15" s="169"/>
      <c r="Q15" s="170">
        <v>27</v>
      </c>
      <c r="R15" s="169"/>
      <c r="S15" s="170"/>
      <c r="T15" s="172"/>
      <c r="U15" s="170"/>
      <c r="V15" s="171"/>
      <c r="W15" s="186"/>
      <c r="X15" s="173"/>
      <c r="Y15" s="174"/>
      <c r="Z15" s="175"/>
      <c r="AA15" s="174">
        <v>27</v>
      </c>
      <c r="AB15" s="175"/>
      <c r="AC15" s="174">
        <v>19</v>
      </c>
      <c r="AD15" s="176"/>
      <c r="AE15" s="177"/>
      <c r="AF15" s="175"/>
      <c r="AG15" s="174">
        <v>35</v>
      </c>
      <c r="AH15" s="175"/>
      <c r="AI15" s="174"/>
      <c r="AJ15" s="175"/>
      <c r="AK15" s="174"/>
      <c r="AL15" s="175"/>
      <c r="AM15" s="174">
        <v>26</v>
      </c>
      <c r="AN15" s="171"/>
      <c r="AO15" s="174">
        <v>29</v>
      </c>
      <c r="AP15" s="171"/>
      <c r="AQ15" s="177"/>
      <c r="AR15" s="171"/>
      <c r="AS15" s="174">
        <v>27</v>
      </c>
      <c r="AT15" s="171"/>
      <c r="AU15" s="177"/>
      <c r="AV15" s="171"/>
      <c r="AW15" s="174">
        <v>23</v>
      </c>
      <c r="AX15" s="178"/>
      <c r="AY15" s="179"/>
      <c r="AZ15" s="175"/>
      <c r="BA15" s="180"/>
      <c r="BB15" s="178"/>
      <c r="BC15" s="180"/>
      <c r="BD15" s="175"/>
      <c r="BE15" s="180"/>
      <c r="BF15" s="175"/>
      <c r="BG15" s="179"/>
      <c r="BH15" s="175"/>
      <c r="BI15" s="180"/>
      <c r="BJ15" s="175"/>
      <c r="BK15" s="180"/>
      <c r="BL15" s="171"/>
      <c r="BM15" s="180"/>
      <c r="BN15" s="171"/>
      <c r="BO15" s="180"/>
      <c r="BP15" s="171"/>
      <c r="BQ15" s="181" t="s">
        <v>67</v>
      </c>
      <c r="BR15" s="182">
        <v>28.1</v>
      </c>
      <c r="BS15" s="183"/>
      <c r="CT15" s="185"/>
      <c r="CU15" s="185"/>
      <c r="CV15" s="185"/>
      <c r="CW15" s="185"/>
      <c r="CX15" s="185"/>
      <c r="CY15" s="185"/>
      <c r="CZ15" s="185"/>
    </row>
    <row r="16" spans="1:104" s="184" customFormat="1" ht="15" customHeight="1" x14ac:dyDescent="0.3">
      <c r="A16" s="40" t="s">
        <v>44</v>
      </c>
      <c r="B16" s="166" t="s">
        <v>20</v>
      </c>
      <c r="C16" s="51">
        <v>9.6</v>
      </c>
      <c r="D16" s="167"/>
      <c r="E16" s="168">
        <v>28</v>
      </c>
      <c r="F16" s="169"/>
      <c r="G16" s="170">
        <v>33</v>
      </c>
      <c r="H16" s="169"/>
      <c r="I16" s="170">
        <v>38</v>
      </c>
      <c r="J16" s="169"/>
      <c r="K16" s="170">
        <v>32</v>
      </c>
      <c r="L16" s="169"/>
      <c r="M16" s="170">
        <v>32</v>
      </c>
      <c r="N16" s="171"/>
      <c r="O16" s="170">
        <v>35</v>
      </c>
      <c r="P16" s="169"/>
      <c r="Q16" s="170">
        <v>44</v>
      </c>
      <c r="R16" s="169"/>
      <c r="S16" s="170">
        <v>37</v>
      </c>
      <c r="T16" s="172"/>
      <c r="U16" s="170">
        <v>37</v>
      </c>
      <c r="V16" s="171"/>
      <c r="W16" s="170">
        <v>31</v>
      </c>
      <c r="X16" s="173"/>
      <c r="Y16" s="174">
        <v>34</v>
      </c>
      <c r="Z16" s="175"/>
      <c r="AA16" s="174">
        <v>35</v>
      </c>
      <c r="AB16" s="175"/>
      <c r="AC16" s="174">
        <v>34</v>
      </c>
      <c r="AD16" s="176"/>
      <c r="AE16" s="174">
        <v>32</v>
      </c>
      <c r="AF16" s="175"/>
      <c r="AG16" s="174">
        <v>34</v>
      </c>
      <c r="AH16" s="175"/>
      <c r="AI16" s="174">
        <v>35</v>
      </c>
      <c r="AJ16" s="175"/>
      <c r="AK16" s="174">
        <v>37</v>
      </c>
      <c r="AL16" s="175"/>
      <c r="AM16" s="174">
        <v>41</v>
      </c>
      <c r="AN16" s="171"/>
      <c r="AO16" s="174">
        <v>33</v>
      </c>
      <c r="AP16" s="171"/>
      <c r="AQ16" s="174">
        <v>31</v>
      </c>
      <c r="AR16" s="171"/>
      <c r="AS16" s="174">
        <v>33</v>
      </c>
      <c r="AT16" s="171"/>
      <c r="AU16" s="174">
        <v>20</v>
      </c>
      <c r="AV16" s="171"/>
      <c r="AW16" s="174">
        <v>21</v>
      </c>
      <c r="AX16" s="178"/>
      <c r="AY16" s="179"/>
      <c r="AZ16" s="175"/>
      <c r="BA16" s="180"/>
      <c r="BB16" s="178"/>
      <c r="BC16" s="180"/>
      <c r="BD16" s="175"/>
      <c r="BE16" s="180"/>
      <c r="BF16" s="175"/>
      <c r="BG16" s="179"/>
      <c r="BH16" s="175"/>
      <c r="BI16" s="180"/>
      <c r="BJ16" s="175"/>
      <c r="BK16" s="180"/>
      <c r="BL16" s="171"/>
      <c r="BM16" s="180"/>
      <c r="BN16" s="171"/>
      <c r="BO16" s="180"/>
      <c r="BP16" s="171"/>
      <c r="BQ16" s="181" t="s">
        <v>20</v>
      </c>
      <c r="BR16" s="182">
        <v>33.299999999999997</v>
      </c>
      <c r="BS16" s="183"/>
      <c r="CT16" s="185"/>
      <c r="CU16" s="185"/>
      <c r="CV16" s="185"/>
      <c r="CW16" s="185"/>
      <c r="CX16" s="185"/>
      <c r="CY16" s="185"/>
      <c r="CZ16" s="185"/>
    </row>
    <row r="17" spans="1:104" s="184" customFormat="1" ht="15" customHeight="1" x14ac:dyDescent="0.3">
      <c r="A17" s="40" t="s">
        <v>93</v>
      </c>
      <c r="B17" s="166" t="s">
        <v>65</v>
      </c>
      <c r="C17" s="51">
        <v>9.6999999999999993</v>
      </c>
      <c r="D17" s="167"/>
      <c r="E17" s="168">
        <v>32</v>
      </c>
      <c r="F17" s="169"/>
      <c r="G17" s="170">
        <v>41</v>
      </c>
      <c r="H17" s="169"/>
      <c r="I17" s="170">
        <v>34</v>
      </c>
      <c r="J17" s="169"/>
      <c r="K17" s="170">
        <v>35</v>
      </c>
      <c r="L17" s="169"/>
      <c r="M17" s="170">
        <v>32</v>
      </c>
      <c r="N17" s="171"/>
      <c r="O17" s="170">
        <v>36</v>
      </c>
      <c r="P17" s="169"/>
      <c r="Q17" s="170">
        <v>32</v>
      </c>
      <c r="R17" s="169"/>
      <c r="S17" s="170"/>
      <c r="T17" s="172"/>
      <c r="U17" s="170"/>
      <c r="V17" s="171"/>
      <c r="W17" s="186"/>
      <c r="X17" s="173"/>
      <c r="Y17" s="174"/>
      <c r="Z17" s="175"/>
      <c r="AA17" s="174"/>
      <c r="AB17" s="175"/>
      <c r="AC17" s="177"/>
      <c r="AD17" s="176"/>
      <c r="AE17" s="177"/>
      <c r="AF17" s="175"/>
      <c r="AG17" s="177"/>
      <c r="AH17" s="175"/>
      <c r="AI17" s="174"/>
      <c r="AJ17" s="175"/>
      <c r="AK17" s="174"/>
      <c r="AL17" s="175"/>
      <c r="AM17" s="177"/>
      <c r="AN17" s="171"/>
      <c r="AO17" s="177"/>
      <c r="AP17" s="171"/>
      <c r="AQ17" s="177"/>
      <c r="AR17" s="171"/>
      <c r="AS17" s="177"/>
      <c r="AT17" s="171"/>
      <c r="AU17" s="177"/>
      <c r="AV17" s="171"/>
      <c r="AW17" s="177"/>
      <c r="AX17" s="178"/>
      <c r="AY17" s="179"/>
      <c r="AZ17" s="175"/>
      <c r="BA17" s="180"/>
      <c r="BB17" s="178"/>
      <c r="BC17" s="180"/>
      <c r="BD17" s="175"/>
      <c r="BE17" s="180"/>
      <c r="BF17" s="175"/>
      <c r="BG17" s="179"/>
      <c r="BH17" s="175"/>
      <c r="BI17" s="180"/>
      <c r="BJ17" s="175"/>
      <c r="BK17" s="180"/>
      <c r="BL17" s="171"/>
      <c r="BM17" s="180"/>
      <c r="BN17" s="171"/>
      <c r="BO17" s="180"/>
      <c r="BP17" s="171"/>
      <c r="BQ17" s="181" t="s">
        <v>65</v>
      </c>
      <c r="BR17" s="182">
        <v>34.6</v>
      </c>
      <c r="BS17" s="183"/>
      <c r="CT17" s="185"/>
      <c r="CU17" s="185"/>
      <c r="CV17" s="185"/>
      <c r="CW17" s="185"/>
      <c r="CX17" s="185"/>
      <c r="CY17" s="185"/>
      <c r="CZ17" s="185"/>
    </row>
    <row r="18" spans="1:104" s="184" customFormat="1" ht="15" customHeight="1" x14ac:dyDescent="0.3">
      <c r="A18" s="40" t="s">
        <v>45</v>
      </c>
      <c r="B18" s="166" t="s">
        <v>46</v>
      </c>
      <c r="C18" s="51">
        <v>10.199999999999999</v>
      </c>
      <c r="D18" s="167"/>
      <c r="E18" s="168"/>
      <c r="F18" s="169"/>
      <c r="G18" s="170">
        <v>33</v>
      </c>
      <c r="H18" s="169"/>
      <c r="I18" s="170"/>
      <c r="J18" s="169"/>
      <c r="K18" s="170"/>
      <c r="L18" s="169"/>
      <c r="M18" s="170"/>
      <c r="N18" s="171"/>
      <c r="O18" s="170"/>
      <c r="P18" s="169"/>
      <c r="Q18" s="170">
        <v>33</v>
      </c>
      <c r="R18" s="169"/>
      <c r="S18" s="170">
        <v>36</v>
      </c>
      <c r="T18" s="172"/>
      <c r="U18" s="170"/>
      <c r="V18" s="171"/>
      <c r="W18" s="186"/>
      <c r="X18" s="173"/>
      <c r="Y18" s="174"/>
      <c r="Z18" s="175"/>
      <c r="AA18" s="174">
        <v>31</v>
      </c>
      <c r="AB18" s="175"/>
      <c r="AC18" s="177"/>
      <c r="AD18" s="176"/>
      <c r="AE18" s="174">
        <v>32</v>
      </c>
      <c r="AF18" s="175"/>
      <c r="AG18" s="174">
        <v>28</v>
      </c>
      <c r="AH18" s="175"/>
      <c r="AI18" s="174"/>
      <c r="AJ18" s="175"/>
      <c r="AK18" s="174"/>
      <c r="AL18" s="175"/>
      <c r="AM18" s="177"/>
      <c r="AN18" s="171"/>
      <c r="AO18" s="174">
        <v>37</v>
      </c>
      <c r="AP18" s="171"/>
      <c r="AQ18" s="174">
        <v>30</v>
      </c>
      <c r="AR18" s="171"/>
      <c r="AS18" s="174">
        <v>32</v>
      </c>
      <c r="AT18" s="171"/>
      <c r="AU18" s="174">
        <v>34</v>
      </c>
      <c r="AV18" s="171"/>
      <c r="AW18" s="174">
        <v>34</v>
      </c>
      <c r="AX18" s="178"/>
      <c r="AY18" s="179"/>
      <c r="AZ18" s="175"/>
      <c r="BA18" s="180"/>
      <c r="BB18" s="178"/>
      <c r="BC18" s="180"/>
      <c r="BD18" s="175"/>
      <c r="BE18" s="180"/>
      <c r="BF18" s="175"/>
      <c r="BG18" s="179"/>
      <c r="BH18" s="175"/>
      <c r="BI18" s="180"/>
      <c r="BJ18" s="175"/>
      <c r="BK18" s="180"/>
      <c r="BL18" s="171"/>
      <c r="BM18" s="180"/>
      <c r="BN18" s="171"/>
      <c r="BO18" s="180"/>
      <c r="BP18" s="171"/>
      <c r="BQ18" s="181" t="s">
        <v>46</v>
      </c>
      <c r="BR18" s="182">
        <v>32.700000000000003</v>
      </c>
      <c r="BS18" s="183"/>
      <c r="CT18" s="185"/>
      <c r="CU18" s="185"/>
      <c r="CV18" s="185"/>
      <c r="CW18" s="185"/>
      <c r="CX18" s="185"/>
      <c r="CY18" s="185"/>
      <c r="CZ18" s="185"/>
    </row>
    <row r="19" spans="1:104" s="184" customFormat="1" ht="15" customHeight="1" x14ac:dyDescent="0.3">
      <c r="A19" s="40" t="s">
        <v>18</v>
      </c>
      <c r="B19" s="166" t="s">
        <v>19</v>
      </c>
      <c r="C19" s="51">
        <v>10.3</v>
      </c>
      <c r="D19" s="167"/>
      <c r="E19" s="168"/>
      <c r="F19" s="169"/>
      <c r="G19" s="170">
        <v>40</v>
      </c>
      <c r="H19" s="169"/>
      <c r="I19" s="170">
        <v>40</v>
      </c>
      <c r="J19" s="169"/>
      <c r="K19" s="170">
        <v>31</v>
      </c>
      <c r="L19" s="169"/>
      <c r="M19" s="170">
        <v>28</v>
      </c>
      <c r="N19" s="171"/>
      <c r="O19" s="170">
        <v>34</v>
      </c>
      <c r="P19" s="169"/>
      <c r="Q19" s="170">
        <v>33</v>
      </c>
      <c r="R19" s="169"/>
      <c r="S19" s="170">
        <v>34</v>
      </c>
      <c r="T19" s="172"/>
      <c r="U19" s="170"/>
      <c r="V19" s="171"/>
      <c r="W19" s="170">
        <v>37</v>
      </c>
      <c r="X19" s="173"/>
      <c r="Y19" s="174">
        <v>38</v>
      </c>
      <c r="Z19" s="175"/>
      <c r="AA19" s="174"/>
      <c r="AB19" s="175"/>
      <c r="AC19" s="177"/>
      <c r="AD19" s="176"/>
      <c r="AE19" s="174">
        <v>32</v>
      </c>
      <c r="AF19" s="175"/>
      <c r="AG19" s="174">
        <v>38</v>
      </c>
      <c r="AH19" s="175"/>
      <c r="AI19" s="174">
        <v>34</v>
      </c>
      <c r="AJ19" s="175"/>
      <c r="AK19" s="174">
        <v>37</v>
      </c>
      <c r="AL19" s="175"/>
      <c r="AM19" s="174">
        <v>35</v>
      </c>
      <c r="AN19" s="171"/>
      <c r="AO19" s="174">
        <v>37</v>
      </c>
      <c r="AP19" s="171"/>
      <c r="AQ19" s="174">
        <v>35</v>
      </c>
      <c r="AR19" s="171"/>
      <c r="AS19" s="174">
        <v>36</v>
      </c>
      <c r="AT19" s="171"/>
      <c r="AU19" s="177"/>
      <c r="AV19" s="171"/>
      <c r="AW19" s="174">
        <v>32</v>
      </c>
      <c r="AX19" s="178"/>
      <c r="AY19" s="179"/>
      <c r="AZ19" s="175"/>
      <c r="BA19" s="180"/>
      <c r="BB19" s="178"/>
      <c r="BC19" s="180"/>
      <c r="BD19" s="175"/>
      <c r="BE19" s="180"/>
      <c r="BF19" s="175"/>
      <c r="BG19" s="179"/>
      <c r="BH19" s="175"/>
      <c r="BI19" s="180"/>
      <c r="BJ19" s="175"/>
      <c r="BK19" s="180"/>
      <c r="BL19" s="171"/>
      <c r="BM19" s="180"/>
      <c r="BN19" s="171"/>
      <c r="BO19" s="180"/>
      <c r="BP19" s="171"/>
      <c r="BQ19" s="181" t="s">
        <v>19</v>
      </c>
      <c r="BR19" s="182">
        <v>35.1</v>
      </c>
      <c r="BS19" s="183"/>
      <c r="CT19" s="185"/>
      <c r="CU19" s="185"/>
      <c r="CV19" s="185"/>
      <c r="CW19" s="185"/>
      <c r="CX19" s="185"/>
      <c r="CY19" s="185"/>
      <c r="CZ19" s="185"/>
    </row>
    <row r="20" spans="1:104" s="184" customFormat="1" ht="15" customHeight="1" x14ac:dyDescent="0.3">
      <c r="A20" s="40" t="s">
        <v>32</v>
      </c>
      <c r="B20" s="166" t="s">
        <v>33</v>
      </c>
      <c r="C20" s="51">
        <v>10.6</v>
      </c>
      <c r="D20" s="167"/>
      <c r="E20" s="168">
        <v>35</v>
      </c>
      <c r="F20" s="169"/>
      <c r="G20" s="170">
        <v>36</v>
      </c>
      <c r="H20" s="169"/>
      <c r="I20" s="170">
        <v>34</v>
      </c>
      <c r="J20" s="169"/>
      <c r="K20" s="170">
        <v>39</v>
      </c>
      <c r="L20" s="169"/>
      <c r="M20" s="170"/>
      <c r="N20" s="171"/>
      <c r="O20" s="170"/>
      <c r="P20" s="169"/>
      <c r="Q20" s="170">
        <v>31</v>
      </c>
      <c r="R20" s="169"/>
      <c r="S20" s="170">
        <v>39</v>
      </c>
      <c r="T20" s="172"/>
      <c r="U20" s="170"/>
      <c r="V20" s="171"/>
      <c r="W20" s="170">
        <v>29</v>
      </c>
      <c r="X20" s="173"/>
      <c r="Y20" s="174">
        <v>34</v>
      </c>
      <c r="Z20" s="175"/>
      <c r="AA20" s="174">
        <v>38</v>
      </c>
      <c r="AB20" s="175"/>
      <c r="AC20" s="174">
        <v>23</v>
      </c>
      <c r="AD20" s="176"/>
      <c r="AE20" s="174">
        <v>33</v>
      </c>
      <c r="AF20" s="175"/>
      <c r="AG20" s="174">
        <v>28</v>
      </c>
      <c r="AH20" s="175"/>
      <c r="AI20" s="174">
        <v>30</v>
      </c>
      <c r="AJ20" s="175"/>
      <c r="AK20" s="174">
        <v>25</v>
      </c>
      <c r="AL20" s="175"/>
      <c r="AM20" s="177"/>
      <c r="AN20" s="171"/>
      <c r="AO20" s="177"/>
      <c r="AP20" s="171"/>
      <c r="AQ20" s="174">
        <v>31</v>
      </c>
      <c r="AR20" s="171"/>
      <c r="AS20" s="174">
        <v>39</v>
      </c>
      <c r="AT20" s="171"/>
      <c r="AU20" s="174">
        <v>38</v>
      </c>
      <c r="AV20" s="171"/>
      <c r="AW20" s="174">
        <v>41</v>
      </c>
      <c r="AX20" s="178"/>
      <c r="AY20" s="179"/>
      <c r="AZ20" s="175"/>
      <c r="BA20" s="180"/>
      <c r="BB20" s="178"/>
      <c r="BC20" s="180"/>
      <c r="BD20" s="175"/>
      <c r="BE20" s="180"/>
      <c r="BF20" s="175"/>
      <c r="BG20" s="179"/>
      <c r="BH20" s="175"/>
      <c r="BI20" s="180"/>
      <c r="BJ20" s="175"/>
      <c r="BK20" s="180"/>
      <c r="BL20" s="171"/>
      <c r="BM20" s="180"/>
      <c r="BN20" s="171"/>
      <c r="BO20" s="180"/>
      <c r="BP20" s="171"/>
      <c r="BQ20" s="181" t="s">
        <v>33</v>
      </c>
      <c r="BR20" s="182">
        <v>33.5</v>
      </c>
      <c r="BS20" s="183"/>
      <c r="CT20" s="185"/>
      <c r="CU20" s="185"/>
      <c r="CV20" s="185"/>
      <c r="CW20" s="185"/>
      <c r="CX20" s="185"/>
      <c r="CY20" s="185"/>
      <c r="CZ20" s="185"/>
    </row>
    <row r="21" spans="1:104" s="184" customFormat="1" ht="15" customHeight="1" x14ac:dyDescent="0.3">
      <c r="A21" s="40" t="s">
        <v>49</v>
      </c>
      <c r="B21" s="166" t="s">
        <v>31</v>
      </c>
      <c r="C21" s="51">
        <v>10.6</v>
      </c>
      <c r="D21" s="167"/>
      <c r="E21" s="168">
        <v>33</v>
      </c>
      <c r="F21" s="169"/>
      <c r="G21" s="170">
        <v>30</v>
      </c>
      <c r="H21" s="169"/>
      <c r="I21" s="170">
        <v>23</v>
      </c>
      <c r="J21" s="169"/>
      <c r="K21" s="170">
        <v>36</v>
      </c>
      <c r="L21" s="169"/>
      <c r="M21" s="170">
        <v>32</v>
      </c>
      <c r="N21" s="171"/>
      <c r="O21" s="170">
        <v>35</v>
      </c>
      <c r="P21" s="169"/>
      <c r="Q21" s="170"/>
      <c r="R21" s="169"/>
      <c r="S21" s="170">
        <v>17</v>
      </c>
      <c r="T21" s="172"/>
      <c r="U21" s="170">
        <v>28</v>
      </c>
      <c r="V21" s="171"/>
      <c r="W21" s="170">
        <v>21</v>
      </c>
      <c r="X21" s="173"/>
      <c r="Y21" s="174">
        <v>41</v>
      </c>
      <c r="Z21" s="175"/>
      <c r="AA21" s="174">
        <v>29</v>
      </c>
      <c r="AB21" s="175"/>
      <c r="AC21" s="174">
        <v>22</v>
      </c>
      <c r="AD21" s="176"/>
      <c r="AE21" s="174">
        <v>33</v>
      </c>
      <c r="AF21" s="175"/>
      <c r="AG21" s="174">
        <v>34</v>
      </c>
      <c r="AH21" s="175"/>
      <c r="AI21" s="174">
        <v>34</v>
      </c>
      <c r="AJ21" s="175"/>
      <c r="AK21" s="174">
        <v>36</v>
      </c>
      <c r="AL21" s="175"/>
      <c r="AM21" s="174">
        <v>29</v>
      </c>
      <c r="AN21" s="171"/>
      <c r="AO21" s="177"/>
      <c r="AP21" s="171"/>
      <c r="AQ21" s="174">
        <v>26</v>
      </c>
      <c r="AR21" s="171"/>
      <c r="AS21" s="174">
        <v>36</v>
      </c>
      <c r="AT21" s="171"/>
      <c r="AU21" s="174">
        <v>23</v>
      </c>
      <c r="AV21" s="171"/>
      <c r="AW21" s="174">
        <v>31</v>
      </c>
      <c r="AX21" s="178"/>
      <c r="AY21" s="179"/>
      <c r="AZ21" s="175"/>
      <c r="BA21" s="180"/>
      <c r="BB21" s="178"/>
      <c r="BC21" s="180"/>
      <c r="BD21" s="175"/>
      <c r="BE21" s="180"/>
      <c r="BF21" s="175"/>
      <c r="BG21" s="179"/>
      <c r="BH21" s="175"/>
      <c r="BI21" s="180"/>
      <c r="BJ21" s="175"/>
      <c r="BK21" s="180"/>
      <c r="BL21" s="171"/>
      <c r="BM21" s="180"/>
      <c r="BN21" s="171"/>
      <c r="BO21" s="180"/>
      <c r="BP21" s="171"/>
      <c r="BQ21" s="181" t="s">
        <v>31</v>
      </c>
      <c r="BR21" s="182">
        <v>30</v>
      </c>
      <c r="BS21" s="183"/>
      <c r="CT21" s="185"/>
      <c r="CU21" s="185"/>
      <c r="CV21" s="185"/>
      <c r="CW21" s="185"/>
      <c r="CX21" s="185"/>
      <c r="CY21" s="185"/>
      <c r="CZ21" s="185"/>
    </row>
    <row r="22" spans="1:104" s="184" customFormat="1" ht="15" customHeight="1" x14ac:dyDescent="0.3">
      <c r="A22" s="40" t="s">
        <v>21</v>
      </c>
      <c r="B22" s="166" t="s">
        <v>22</v>
      </c>
      <c r="C22" s="51">
        <v>10.8</v>
      </c>
      <c r="D22" s="167"/>
      <c r="E22" s="168">
        <v>34</v>
      </c>
      <c r="F22" s="169"/>
      <c r="G22" s="170">
        <v>32</v>
      </c>
      <c r="H22" s="169"/>
      <c r="I22" s="170">
        <v>31</v>
      </c>
      <c r="J22" s="169"/>
      <c r="K22" s="170">
        <v>31</v>
      </c>
      <c r="L22" s="169"/>
      <c r="M22" s="170">
        <v>41</v>
      </c>
      <c r="N22" s="171"/>
      <c r="O22" s="170">
        <v>33</v>
      </c>
      <c r="P22" s="169"/>
      <c r="Q22" s="170">
        <v>33</v>
      </c>
      <c r="R22" s="169"/>
      <c r="S22" s="170">
        <v>27</v>
      </c>
      <c r="T22" s="172"/>
      <c r="U22" s="170">
        <v>35</v>
      </c>
      <c r="V22" s="171"/>
      <c r="W22" s="170">
        <v>38</v>
      </c>
      <c r="X22" s="173"/>
      <c r="Y22" s="174"/>
      <c r="Z22" s="175"/>
      <c r="AA22" s="174">
        <v>36</v>
      </c>
      <c r="AB22" s="175"/>
      <c r="AC22" s="174">
        <v>36</v>
      </c>
      <c r="AD22" s="176"/>
      <c r="AE22" s="174">
        <v>34</v>
      </c>
      <c r="AF22" s="175"/>
      <c r="AG22" s="177"/>
      <c r="AH22" s="175"/>
      <c r="AI22" s="174"/>
      <c r="AJ22" s="175"/>
      <c r="AK22" s="174">
        <v>36</v>
      </c>
      <c r="AL22" s="175"/>
      <c r="AM22" s="174">
        <v>32</v>
      </c>
      <c r="AN22" s="171"/>
      <c r="AO22" s="174">
        <v>34</v>
      </c>
      <c r="AP22" s="171"/>
      <c r="AQ22" s="174">
        <v>38</v>
      </c>
      <c r="AR22" s="171"/>
      <c r="AS22" s="174">
        <v>30</v>
      </c>
      <c r="AT22" s="171"/>
      <c r="AU22" s="174">
        <v>29</v>
      </c>
      <c r="AV22" s="171"/>
      <c r="AW22" s="174">
        <v>28</v>
      </c>
      <c r="AX22" s="178"/>
      <c r="AY22" s="179"/>
      <c r="AZ22" s="175"/>
      <c r="BA22" s="180"/>
      <c r="BB22" s="178"/>
      <c r="BC22" s="180"/>
      <c r="BD22" s="175"/>
      <c r="BE22" s="180"/>
      <c r="BF22" s="175"/>
      <c r="BG22" s="179"/>
      <c r="BH22" s="175"/>
      <c r="BI22" s="180"/>
      <c r="BJ22" s="175"/>
      <c r="BK22" s="180"/>
      <c r="BL22" s="171"/>
      <c r="BM22" s="180"/>
      <c r="BN22" s="171"/>
      <c r="BO22" s="180"/>
      <c r="BP22" s="171"/>
      <c r="BQ22" s="181" t="s">
        <v>22</v>
      </c>
      <c r="BR22" s="182">
        <v>33.4</v>
      </c>
      <c r="BS22" s="183"/>
      <c r="CT22" s="185"/>
      <c r="CU22" s="185"/>
      <c r="CV22" s="185"/>
      <c r="CW22" s="185"/>
      <c r="CX22" s="185"/>
      <c r="CY22" s="185"/>
      <c r="CZ22" s="185"/>
    </row>
    <row r="23" spans="1:104" s="184" customFormat="1" ht="15" customHeight="1" x14ac:dyDescent="0.3">
      <c r="A23" s="40" t="s">
        <v>47</v>
      </c>
      <c r="B23" s="166" t="s">
        <v>23</v>
      </c>
      <c r="C23" s="51">
        <v>10.9</v>
      </c>
      <c r="D23" s="167"/>
      <c r="E23" s="168">
        <v>32</v>
      </c>
      <c r="F23" s="169"/>
      <c r="G23" s="170">
        <v>35</v>
      </c>
      <c r="H23" s="169"/>
      <c r="I23" s="170">
        <v>34</v>
      </c>
      <c r="J23" s="169"/>
      <c r="K23" s="170"/>
      <c r="L23" s="169"/>
      <c r="M23" s="170">
        <v>33</v>
      </c>
      <c r="N23" s="171"/>
      <c r="O23" s="170">
        <v>38</v>
      </c>
      <c r="P23" s="169"/>
      <c r="Q23" s="170">
        <v>33</v>
      </c>
      <c r="R23" s="169"/>
      <c r="S23" s="170">
        <v>30</v>
      </c>
      <c r="T23" s="172"/>
      <c r="U23" s="170">
        <v>29</v>
      </c>
      <c r="V23" s="171"/>
      <c r="W23" s="170">
        <v>35</v>
      </c>
      <c r="X23" s="173"/>
      <c r="Y23" s="174">
        <v>37</v>
      </c>
      <c r="Z23" s="175"/>
      <c r="AA23" s="174">
        <v>34</v>
      </c>
      <c r="AB23" s="175"/>
      <c r="AC23" s="174">
        <v>32</v>
      </c>
      <c r="AD23" s="176"/>
      <c r="AE23" s="174">
        <v>24</v>
      </c>
      <c r="AF23" s="175"/>
      <c r="AG23" s="174">
        <v>36</v>
      </c>
      <c r="AH23" s="175"/>
      <c r="AI23" s="174"/>
      <c r="AJ23" s="175"/>
      <c r="AK23" s="174"/>
      <c r="AL23" s="175"/>
      <c r="AM23" s="174">
        <v>37</v>
      </c>
      <c r="AN23" s="171"/>
      <c r="AO23" s="177"/>
      <c r="AP23" s="171"/>
      <c r="AQ23" s="177"/>
      <c r="AR23" s="171"/>
      <c r="AS23" s="174">
        <v>35</v>
      </c>
      <c r="AT23" s="171"/>
      <c r="AU23" s="177"/>
      <c r="AV23" s="171"/>
      <c r="AW23" s="174">
        <v>34</v>
      </c>
      <c r="AX23" s="178"/>
      <c r="AY23" s="179"/>
      <c r="AZ23" s="175"/>
      <c r="BA23" s="180"/>
      <c r="BB23" s="178"/>
      <c r="BC23" s="180"/>
      <c r="BD23" s="175"/>
      <c r="BE23" s="180"/>
      <c r="BF23" s="175"/>
      <c r="BG23" s="179"/>
      <c r="BH23" s="175"/>
      <c r="BI23" s="180"/>
      <c r="BJ23" s="175"/>
      <c r="BK23" s="180"/>
      <c r="BL23" s="171"/>
      <c r="BM23" s="180"/>
      <c r="BN23" s="171"/>
      <c r="BO23" s="180"/>
      <c r="BP23" s="171"/>
      <c r="BQ23" s="181" t="s">
        <v>23</v>
      </c>
      <c r="BR23" s="182">
        <v>33.4</v>
      </c>
      <c r="BS23" s="183"/>
      <c r="CT23" s="185"/>
      <c r="CU23" s="185"/>
      <c r="CV23" s="185"/>
      <c r="CW23" s="185"/>
      <c r="CX23" s="185"/>
      <c r="CY23" s="185"/>
      <c r="CZ23" s="185"/>
    </row>
    <row r="24" spans="1:104" s="184" customFormat="1" ht="15" customHeight="1" x14ac:dyDescent="0.3">
      <c r="A24" s="40" t="s">
        <v>95</v>
      </c>
      <c r="B24" s="166" t="s">
        <v>94</v>
      </c>
      <c r="C24" s="51">
        <v>11.3</v>
      </c>
      <c r="D24" s="167"/>
      <c r="E24" s="168"/>
      <c r="F24" s="169"/>
      <c r="G24" s="170">
        <v>31</v>
      </c>
      <c r="H24" s="169"/>
      <c r="I24" s="170">
        <v>36</v>
      </c>
      <c r="J24" s="169"/>
      <c r="K24" s="170">
        <v>30</v>
      </c>
      <c r="L24" s="169"/>
      <c r="M24" s="170">
        <v>32</v>
      </c>
      <c r="N24" s="171"/>
      <c r="O24" s="170">
        <v>38</v>
      </c>
      <c r="P24" s="169"/>
      <c r="Q24" s="170"/>
      <c r="R24" s="169"/>
      <c r="S24" s="170">
        <v>30</v>
      </c>
      <c r="T24" s="172"/>
      <c r="U24" s="170">
        <v>26</v>
      </c>
      <c r="V24" s="171"/>
      <c r="W24" s="186"/>
      <c r="X24" s="173"/>
      <c r="Y24" s="174"/>
      <c r="Z24" s="175"/>
      <c r="AA24" s="174"/>
      <c r="AB24" s="175"/>
      <c r="AC24" s="177"/>
      <c r="AD24" s="176"/>
      <c r="AE24" s="174">
        <v>34</v>
      </c>
      <c r="AF24" s="175"/>
      <c r="AG24" s="177"/>
      <c r="AH24" s="175"/>
      <c r="AI24" s="174"/>
      <c r="AJ24" s="175"/>
      <c r="AK24" s="174"/>
      <c r="AL24" s="175"/>
      <c r="AM24" s="177"/>
      <c r="AN24" s="171"/>
      <c r="AO24" s="177"/>
      <c r="AP24" s="171"/>
      <c r="AQ24" s="177"/>
      <c r="AR24" s="171"/>
      <c r="AS24" s="177"/>
      <c r="AT24" s="171"/>
      <c r="AU24" s="177"/>
      <c r="AV24" s="171"/>
      <c r="AW24" s="177"/>
      <c r="AX24" s="178"/>
      <c r="AY24" s="179"/>
      <c r="AZ24" s="175"/>
      <c r="BA24" s="180"/>
      <c r="BB24" s="178"/>
      <c r="BC24" s="180"/>
      <c r="BD24" s="175"/>
      <c r="BE24" s="180"/>
      <c r="BF24" s="175"/>
      <c r="BG24" s="179"/>
      <c r="BH24" s="175"/>
      <c r="BI24" s="180"/>
      <c r="BJ24" s="175"/>
      <c r="BK24" s="180"/>
      <c r="BL24" s="171"/>
      <c r="BM24" s="180"/>
      <c r="BN24" s="171"/>
      <c r="BO24" s="180"/>
      <c r="BP24" s="171"/>
      <c r="BQ24" s="181" t="s">
        <v>94</v>
      </c>
      <c r="BR24" s="182">
        <v>32.1</v>
      </c>
      <c r="BS24" s="183"/>
      <c r="CT24" s="185"/>
      <c r="CU24" s="185"/>
      <c r="CV24" s="185"/>
      <c r="CW24" s="185"/>
      <c r="CX24" s="185"/>
      <c r="CY24" s="185"/>
      <c r="CZ24" s="185"/>
    </row>
    <row r="25" spans="1:104" s="184" customFormat="1" ht="15" customHeight="1" x14ac:dyDescent="0.3">
      <c r="A25" s="40" t="s">
        <v>24</v>
      </c>
      <c r="B25" s="166" t="s">
        <v>25</v>
      </c>
      <c r="C25" s="51">
        <v>11.4</v>
      </c>
      <c r="D25" s="167"/>
      <c r="E25" s="168"/>
      <c r="F25" s="169"/>
      <c r="G25" s="170">
        <v>33</v>
      </c>
      <c r="H25" s="169"/>
      <c r="I25" s="170">
        <v>31</v>
      </c>
      <c r="J25" s="169"/>
      <c r="K25" s="170">
        <v>40</v>
      </c>
      <c r="L25" s="169"/>
      <c r="M25" s="170">
        <v>33</v>
      </c>
      <c r="N25" s="171"/>
      <c r="O25" s="170">
        <v>43</v>
      </c>
      <c r="P25" s="169"/>
      <c r="Q25" s="170">
        <v>30</v>
      </c>
      <c r="R25" s="169"/>
      <c r="S25" s="170">
        <v>35</v>
      </c>
      <c r="T25" s="172"/>
      <c r="U25" s="170">
        <v>26</v>
      </c>
      <c r="V25" s="171"/>
      <c r="W25" s="186"/>
      <c r="X25" s="173"/>
      <c r="Y25" s="174">
        <v>30</v>
      </c>
      <c r="Z25" s="175"/>
      <c r="AA25" s="174">
        <v>29</v>
      </c>
      <c r="AB25" s="175"/>
      <c r="AC25" s="174">
        <v>27</v>
      </c>
      <c r="AD25" s="176"/>
      <c r="AE25" s="174">
        <v>33</v>
      </c>
      <c r="AF25" s="175"/>
      <c r="AG25" s="174">
        <v>26</v>
      </c>
      <c r="AH25" s="175"/>
      <c r="AI25" s="174">
        <v>36</v>
      </c>
      <c r="AJ25" s="175"/>
      <c r="AK25" s="174"/>
      <c r="AL25" s="175"/>
      <c r="AM25" s="174">
        <v>38</v>
      </c>
      <c r="AN25" s="171"/>
      <c r="AO25" s="174">
        <v>34</v>
      </c>
      <c r="AP25" s="171"/>
      <c r="AQ25" s="174">
        <v>33</v>
      </c>
      <c r="AR25" s="171"/>
      <c r="AS25" s="174">
        <v>35</v>
      </c>
      <c r="AT25" s="171"/>
      <c r="AU25" s="174">
        <v>29</v>
      </c>
      <c r="AV25" s="171"/>
      <c r="AW25" s="174">
        <v>32</v>
      </c>
      <c r="AX25" s="178"/>
      <c r="AY25" s="179"/>
      <c r="AZ25" s="175"/>
      <c r="BA25" s="180"/>
      <c r="BB25" s="178"/>
      <c r="BC25" s="180"/>
      <c r="BD25" s="175"/>
      <c r="BE25" s="180"/>
      <c r="BF25" s="175"/>
      <c r="BG25" s="179"/>
      <c r="BH25" s="175"/>
      <c r="BI25" s="180"/>
      <c r="BJ25" s="175"/>
      <c r="BK25" s="180"/>
      <c r="BL25" s="171"/>
      <c r="BM25" s="180"/>
      <c r="BN25" s="171"/>
      <c r="BO25" s="180"/>
      <c r="BP25" s="171"/>
      <c r="BQ25" s="181" t="s">
        <v>25</v>
      </c>
      <c r="BR25" s="182">
        <v>32.6</v>
      </c>
      <c r="BS25" s="183"/>
      <c r="CT25" s="185"/>
      <c r="CU25" s="185"/>
      <c r="CV25" s="185"/>
      <c r="CW25" s="185"/>
      <c r="CX25" s="185"/>
      <c r="CY25" s="185"/>
      <c r="CZ25" s="185"/>
    </row>
    <row r="26" spans="1:104" s="184" customFormat="1" ht="15" customHeight="1" x14ac:dyDescent="0.3">
      <c r="A26" s="40" t="s">
        <v>96</v>
      </c>
      <c r="B26" s="166" t="s">
        <v>97</v>
      </c>
      <c r="C26" s="51">
        <v>11.8</v>
      </c>
      <c r="D26" s="167"/>
      <c r="E26" s="168">
        <v>30</v>
      </c>
      <c r="F26" s="169"/>
      <c r="G26" s="170"/>
      <c r="H26" s="169"/>
      <c r="I26" s="170"/>
      <c r="J26" s="169"/>
      <c r="K26" s="170"/>
      <c r="L26" s="169"/>
      <c r="M26" s="170">
        <v>35</v>
      </c>
      <c r="N26" s="171"/>
      <c r="O26" s="170">
        <v>43</v>
      </c>
      <c r="P26" s="169"/>
      <c r="Q26" s="170"/>
      <c r="R26" s="169"/>
      <c r="S26" s="170">
        <v>31</v>
      </c>
      <c r="T26" s="172"/>
      <c r="U26" s="170">
        <v>29</v>
      </c>
      <c r="V26" s="171"/>
      <c r="W26" s="170">
        <v>25</v>
      </c>
      <c r="X26" s="173"/>
      <c r="Y26" s="174">
        <v>29</v>
      </c>
      <c r="Z26" s="175"/>
      <c r="AA26" s="174">
        <v>32</v>
      </c>
      <c r="AB26" s="175"/>
      <c r="AC26" s="177"/>
      <c r="AD26" s="176"/>
      <c r="AE26" s="177"/>
      <c r="AF26" s="175"/>
      <c r="AG26" s="177"/>
      <c r="AH26" s="175"/>
      <c r="AI26" s="174"/>
      <c r="AJ26" s="175"/>
      <c r="AK26" s="174"/>
      <c r="AL26" s="175"/>
      <c r="AM26" s="177"/>
      <c r="AN26" s="171"/>
      <c r="AO26" s="174">
        <v>36</v>
      </c>
      <c r="AP26" s="171"/>
      <c r="AQ26" s="177"/>
      <c r="AR26" s="171"/>
      <c r="AS26" s="177"/>
      <c r="AT26" s="171"/>
      <c r="AU26" s="177"/>
      <c r="AV26" s="171"/>
      <c r="AW26" s="177"/>
      <c r="AX26" s="178"/>
      <c r="AY26" s="179"/>
      <c r="AZ26" s="175"/>
      <c r="BA26" s="180"/>
      <c r="BB26" s="178"/>
      <c r="BC26" s="180"/>
      <c r="BD26" s="175"/>
      <c r="BE26" s="180"/>
      <c r="BF26" s="175"/>
      <c r="BG26" s="179"/>
      <c r="BH26" s="175"/>
      <c r="BI26" s="180"/>
      <c r="BJ26" s="175"/>
      <c r="BK26" s="180"/>
      <c r="BL26" s="171"/>
      <c r="BM26" s="180"/>
      <c r="BN26" s="171"/>
      <c r="BO26" s="180"/>
      <c r="BP26" s="171"/>
      <c r="BQ26" s="181" t="s">
        <v>97</v>
      </c>
      <c r="BR26" s="182">
        <v>32.200000000000003</v>
      </c>
      <c r="BS26" s="183"/>
      <c r="CT26" s="185"/>
      <c r="CU26" s="185"/>
      <c r="CV26" s="185"/>
      <c r="CW26" s="185"/>
      <c r="CX26" s="185"/>
      <c r="CY26" s="185"/>
      <c r="CZ26" s="185"/>
    </row>
    <row r="27" spans="1:104" s="184" customFormat="1" ht="15" customHeight="1" x14ac:dyDescent="0.3">
      <c r="A27" s="40" t="s">
        <v>69</v>
      </c>
      <c r="B27" s="166" t="s">
        <v>70</v>
      </c>
      <c r="C27" s="51">
        <v>12</v>
      </c>
      <c r="D27" s="167"/>
      <c r="E27" s="168"/>
      <c r="F27" s="169"/>
      <c r="G27" s="170">
        <v>34</v>
      </c>
      <c r="H27" s="169"/>
      <c r="I27" s="170">
        <v>31</v>
      </c>
      <c r="J27" s="169"/>
      <c r="K27" s="170">
        <v>34</v>
      </c>
      <c r="L27" s="169"/>
      <c r="M27" s="170">
        <v>40</v>
      </c>
      <c r="N27" s="171"/>
      <c r="O27" s="170">
        <v>36</v>
      </c>
      <c r="P27" s="169"/>
      <c r="Q27" s="170">
        <v>34</v>
      </c>
      <c r="R27" s="169"/>
      <c r="S27" s="170">
        <v>33</v>
      </c>
      <c r="T27" s="172"/>
      <c r="U27" s="170"/>
      <c r="V27" s="171"/>
      <c r="W27" s="170">
        <v>22</v>
      </c>
      <c r="X27" s="173"/>
      <c r="Y27" s="174">
        <v>29</v>
      </c>
      <c r="Z27" s="175"/>
      <c r="AA27" s="174">
        <v>26</v>
      </c>
      <c r="AB27" s="175"/>
      <c r="AC27" s="174">
        <v>33</v>
      </c>
      <c r="AD27" s="176"/>
      <c r="AE27" s="177"/>
      <c r="AF27" s="175"/>
      <c r="AG27" s="174">
        <v>27</v>
      </c>
      <c r="AH27" s="175"/>
      <c r="AI27" s="174">
        <v>26</v>
      </c>
      <c r="AJ27" s="175"/>
      <c r="AK27" s="174">
        <v>35</v>
      </c>
      <c r="AL27" s="175"/>
      <c r="AM27" s="174">
        <v>26</v>
      </c>
      <c r="AN27" s="171"/>
      <c r="AO27" s="177"/>
      <c r="AP27" s="171"/>
      <c r="AQ27" s="174">
        <v>36</v>
      </c>
      <c r="AR27" s="171"/>
      <c r="AS27" s="174">
        <v>34</v>
      </c>
      <c r="AT27" s="171"/>
      <c r="AU27" s="174">
        <v>35</v>
      </c>
      <c r="AV27" s="171"/>
      <c r="AW27" s="177"/>
      <c r="AX27" s="178"/>
      <c r="AY27" s="179"/>
      <c r="AZ27" s="175"/>
      <c r="BA27" s="180"/>
      <c r="BB27" s="178"/>
      <c r="BC27" s="180"/>
      <c r="BD27" s="175"/>
      <c r="BE27" s="180"/>
      <c r="BF27" s="175"/>
      <c r="BG27" s="179"/>
      <c r="BH27" s="175"/>
      <c r="BI27" s="180"/>
      <c r="BJ27" s="175"/>
      <c r="BK27" s="180"/>
      <c r="BL27" s="171"/>
      <c r="BM27" s="180"/>
      <c r="BN27" s="171"/>
      <c r="BO27" s="180"/>
      <c r="BP27" s="171"/>
      <c r="BQ27" s="181" t="s">
        <v>70</v>
      </c>
      <c r="BR27" s="182">
        <v>31.7</v>
      </c>
      <c r="BS27" s="183"/>
      <c r="CT27" s="185"/>
      <c r="CU27" s="185"/>
      <c r="CV27" s="185"/>
      <c r="CW27" s="185"/>
      <c r="CX27" s="185"/>
      <c r="CY27" s="185"/>
      <c r="CZ27" s="185"/>
    </row>
    <row r="28" spans="1:104" s="184" customFormat="1" ht="15" customHeight="1" x14ac:dyDescent="0.3">
      <c r="A28" s="40" t="s">
        <v>99</v>
      </c>
      <c r="B28" s="166" t="s">
        <v>78</v>
      </c>
      <c r="C28" s="51">
        <v>12.1</v>
      </c>
      <c r="D28" s="167"/>
      <c r="E28" s="168">
        <v>37</v>
      </c>
      <c r="F28" s="169"/>
      <c r="G28" s="170">
        <v>33</v>
      </c>
      <c r="H28" s="169"/>
      <c r="I28" s="170"/>
      <c r="J28" s="169"/>
      <c r="K28" s="170"/>
      <c r="L28" s="169"/>
      <c r="M28" s="170"/>
      <c r="N28" s="171"/>
      <c r="O28" s="170">
        <v>33</v>
      </c>
      <c r="P28" s="169"/>
      <c r="Q28" s="170">
        <v>40</v>
      </c>
      <c r="R28" s="169"/>
      <c r="S28" s="170">
        <v>25</v>
      </c>
      <c r="T28" s="172"/>
      <c r="U28" s="170"/>
      <c r="V28" s="171"/>
      <c r="W28" s="186"/>
      <c r="X28" s="173"/>
      <c r="Y28" s="174"/>
      <c r="Z28" s="175"/>
      <c r="AA28" s="174">
        <v>27</v>
      </c>
      <c r="AB28" s="175"/>
      <c r="AC28" s="177"/>
      <c r="AD28" s="176"/>
      <c r="AE28" s="174">
        <v>25</v>
      </c>
      <c r="AF28" s="175"/>
      <c r="AG28" s="174">
        <v>28</v>
      </c>
      <c r="AH28" s="175"/>
      <c r="AI28" s="174"/>
      <c r="AJ28" s="175"/>
      <c r="AK28" s="174"/>
      <c r="AL28" s="175"/>
      <c r="AM28" s="177"/>
      <c r="AN28" s="171"/>
      <c r="AO28" s="174">
        <v>28</v>
      </c>
      <c r="AP28" s="171"/>
      <c r="AQ28" s="177"/>
      <c r="AR28" s="171"/>
      <c r="AS28" s="177"/>
      <c r="AT28" s="171"/>
      <c r="AU28" s="177"/>
      <c r="AV28" s="171"/>
      <c r="AW28" s="174">
        <v>22</v>
      </c>
      <c r="AX28" s="178"/>
      <c r="AY28" s="179"/>
      <c r="AZ28" s="175"/>
      <c r="BA28" s="180"/>
      <c r="BB28" s="178"/>
      <c r="BC28" s="180"/>
      <c r="BD28" s="175"/>
      <c r="BE28" s="180"/>
      <c r="BF28" s="175"/>
      <c r="BG28" s="179"/>
      <c r="BH28" s="175"/>
      <c r="BI28" s="180"/>
      <c r="BJ28" s="175"/>
      <c r="BK28" s="180"/>
      <c r="BL28" s="171"/>
      <c r="BM28" s="180"/>
      <c r="BN28" s="171"/>
      <c r="BO28" s="180"/>
      <c r="BP28" s="171"/>
      <c r="BQ28" s="181" t="s">
        <v>78</v>
      </c>
      <c r="BR28" s="182">
        <v>29.8</v>
      </c>
      <c r="BS28" s="183"/>
      <c r="CT28" s="185"/>
      <c r="CU28" s="185"/>
      <c r="CV28" s="185"/>
      <c r="CW28" s="185"/>
      <c r="CX28" s="185"/>
      <c r="CY28" s="185"/>
      <c r="CZ28" s="185"/>
    </row>
    <row r="29" spans="1:104" s="184" customFormat="1" ht="15" customHeight="1" x14ac:dyDescent="0.3">
      <c r="A29" s="40" t="s">
        <v>77</v>
      </c>
      <c r="B29" s="166" t="s">
        <v>50</v>
      </c>
      <c r="C29" s="51">
        <v>12.1</v>
      </c>
      <c r="D29" s="167"/>
      <c r="E29" s="168">
        <v>28</v>
      </c>
      <c r="F29" s="169"/>
      <c r="G29" s="170">
        <v>30</v>
      </c>
      <c r="H29" s="169"/>
      <c r="I29" s="170"/>
      <c r="J29" s="169"/>
      <c r="K29" s="170"/>
      <c r="L29" s="169"/>
      <c r="M29" s="170">
        <v>36</v>
      </c>
      <c r="N29" s="171"/>
      <c r="O29" s="170">
        <v>38</v>
      </c>
      <c r="P29" s="169"/>
      <c r="Q29" s="170">
        <v>39</v>
      </c>
      <c r="R29" s="169"/>
      <c r="S29" s="170">
        <v>28</v>
      </c>
      <c r="T29" s="172"/>
      <c r="U29" s="170"/>
      <c r="V29" s="171"/>
      <c r="W29" s="170">
        <v>33</v>
      </c>
      <c r="X29" s="173"/>
      <c r="Y29" s="174"/>
      <c r="Z29" s="175"/>
      <c r="AA29" s="174">
        <v>38</v>
      </c>
      <c r="AB29" s="175"/>
      <c r="AC29" s="177"/>
      <c r="AD29" s="176"/>
      <c r="AE29" s="174">
        <v>39</v>
      </c>
      <c r="AF29" s="175"/>
      <c r="AG29" s="177"/>
      <c r="AH29" s="175"/>
      <c r="AI29" s="174"/>
      <c r="AJ29" s="175"/>
      <c r="AK29" s="174">
        <v>29</v>
      </c>
      <c r="AL29" s="175"/>
      <c r="AM29" s="174">
        <v>32</v>
      </c>
      <c r="AN29" s="171"/>
      <c r="AO29" s="177"/>
      <c r="AP29" s="171"/>
      <c r="AQ29" s="174">
        <v>40</v>
      </c>
      <c r="AR29" s="171"/>
      <c r="AS29" s="177"/>
      <c r="AT29" s="171"/>
      <c r="AU29" s="174">
        <v>26</v>
      </c>
      <c r="AV29" s="171"/>
      <c r="AW29" s="177"/>
      <c r="AX29" s="178"/>
      <c r="AY29" s="179"/>
      <c r="AZ29" s="175"/>
      <c r="BA29" s="180"/>
      <c r="BB29" s="178"/>
      <c r="BC29" s="180"/>
      <c r="BD29" s="175"/>
      <c r="BE29" s="180"/>
      <c r="BF29" s="175"/>
      <c r="BG29" s="179"/>
      <c r="BH29" s="175"/>
      <c r="BI29" s="180"/>
      <c r="BJ29" s="175"/>
      <c r="BK29" s="180"/>
      <c r="BL29" s="171"/>
      <c r="BM29" s="180"/>
      <c r="BN29" s="171"/>
      <c r="BO29" s="180"/>
      <c r="BP29" s="171"/>
      <c r="BQ29" s="181" t="s">
        <v>50</v>
      </c>
      <c r="BR29" s="182">
        <v>33.5</v>
      </c>
      <c r="BS29" s="183"/>
      <c r="CT29" s="185"/>
      <c r="CU29" s="185"/>
      <c r="CV29" s="185"/>
      <c r="CW29" s="185"/>
      <c r="CX29" s="185"/>
      <c r="CY29" s="185"/>
      <c r="CZ29" s="185"/>
    </row>
    <row r="30" spans="1:104" s="184" customFormat="1" ht="15" customHeight="1" x14ac:dyDescent="0.3">
      <c r="A30" s="40" t="s">
        <v>101</v>
      </c>
      <c r="B30" s="166" t="s">
        <v>102</v>
      </c>
      <c r="C30" s="51">
        <v>12.4</v>
      </c>
      <c r="D30" s="167"/>
      <c r="E30" s="168"/>
      <c r="F30" s="169"/>
      <c r="G30" s="170"/>
      <c r="H30" s="169"/>
      <c r="I30" s="170"/>
      <c r="J30" s="169"/>
      <c r="K30" s="170"/>
      <c r="L30" s="169"/>
      <c r="M30" s="170"/>
      <c r="N30" s="171"/>
      <c r="O30" s="170"/>
      <c r="P30" s="169"/>
      <c r="Q30" s="170"/>
      <c r="R30" s="169"/>
      <c r="S30" s="170"/>
      <c r="T30" s="172"/>
      <c r="U30" s="170"/>
      <c r="V30" s="171"/>
      <c r="W30" s="186"/>
      <c r="X30" s="173"/>
      <c r="Y30" s="174"/>
      <c r="Z30" s="175"/>
      <c r="AA30" s="174"/>
      <c r="AB30" s="175"/>
      <c r="AC30" s="177"/>
      <c r="AD30" s="176"/>
      <c r="AE30" s="177"/>
      <c r="AF30" s="175"/>
      <c r="AG30" s="177"/>
      <c r="AH30" s="175"/>
      <c r="AI30" s="174"/>
      <c r="AJ30" s="175"/>
      <c r="AK30" s="174"/>
      <c r="AL30" s="175"/>
      <c r="AM30" s="177"/>
      <c r="AN30" s="171"/>
      <c r="AO30" s="177"/>
      <c r="AP30" s="171"/>
      <c r="AQ30" s="177"/>
      <c r="AR30" s="171"/>
      <c r="AS30" s="177"/>
      <c r="AT30" s="171"/>
      <c r="AU30" s="177"/>
      <c r="AV30" s="171"/>
      <c r="AW30" s="177"/>
      <c r="AX30" s="178"/>
      <c r="AY30" s="179"/>
      <c r="AZ30" s="175"/>
      <c r="BA30" s="180"/>
      <c r="BB30" s="178"/>
      <c r="BC30" s="180"/>
      <c r="BD30" s="175"/>
      <c r="BE30" s="180"/>
      <c r="BF30" s="175"/>
      <c r="BG30" s="179"/>
      <c r="BH30" s="175"/>
      <c r="BI30" s="180"/>
      <c r="BJ30" s="175"/>
      <c r="BK30" s="180"/>
      <c r="BL30" s="171"/>
      <c r="BM30" s="180"/>
      <c r="BN30" s="171"/>
      <c r="BO30" s="180"/>
      <c r="BP30" s="171"/>
      <c r="BQ30" s="181" t="s">
        <v>102</v>
      </c>
      <c r="BR30" s="182"/>
      <c r="BS30" s="183"/>
      <c r="CT30" s="185"/>
      <c r="CU30" s="185"/>
      <c r="CV30" s="185"/>
      <c r="CW30" s="185"/>
      <c r="CX30" s="185"/>
      <c r="CY30" s="185"/>
      <c r="CZ30" s="185"/>
    </row>
    <row r="31" spans="1:104" s="184" customFormat="1" ht="15" customHeight="1" x14ac:dyDescent="0.3">
      <c r="A31" s="40" t="s">
        <v>35</v>
      </c>
      <c r="B31" s="166" t="s">
        <v>36</v>
      </c>
      <c r="C31" s="51">
        <v>12.9</v>
      </c>
      <c r="D31" s="167"/>
      <c r="E31" s="168">
        <v>32</v>
      </c>
      <c r="F31" s="169"/>
      <c r="G31" s="170">
        <v>32</v>
      </c>
      <c r="H31" s="169"/>
      <c r="I31" s="170">
        <v>33</v>
      </c>
      <c r="J31" s="169"/>
      <c r="K31" s="170">
        <v>28</v>
      </c>
      <c r="L31" s="169"/>
      <c r="M31" s="170">
        <v>32</v>
      </c>
      <c r="N31" s="171"/>
      <c r="O31" s="170">
        <v>29</v>
      </c>
      <c r="P31" s="169"/>
      <c r="Q31" s="170"/>
      <c r="R31" s="169"/>
      <c r="S31" s="170">
        <v>31</v>
      </c>
      <c r="T31" s="172"/>
      <c r="U31" s="170"/>
      <c r="V31" s="171"/>
      <c r="W31" s="170">
        <v>31</v>
      </c>
      <c r="X31" s="173"/>
      <c r="Y31" s="174">
        <v>28</v>
      </c>
      <c r="Z31" s="175"/>
      <c r="AA31" s="174">
        <v>35</v>
      </c>
      <c r="AB31" s="175"/>
      <c r="AC31" s="177"/>
      <c r="AD31" s="176"/>
      <c r="AE31" s="174">
        <v>34</v>
      </c>
      <c r="AF31" s="175"/>
      <c r="AG31" s="177"/>
      <c r="AH31" s="175"/>
      <c r="AI31" s="174">
        <v>35</v>
      </c>
      <c r="AJ31" s="175"/>
      <c r="AK31" s="174"/>
      <c r="AL31" s="175"/>
      <c r="AM31" s="177"/>
      <c r="AN31" s="171"/>
      <c r="AO31" s="174">
        <v>35</v>
      </c>
      <c r="AP31" s="171"/>
      <c r="AQ31" s="174">
        <v>40</v>
      </c>
      <c r="AR31" s="171"/>
      <c r="AS31" s="177"/>
      <c r="AT31" s="171"/>
      <c r="AU31" s="174">
        <v>23</v>
      </c>
      <c r="AV31" s="171"/>
      <c r="AW31" s="174">
        <v>31</v>
      </c>
      <c r="AX31" s="178"/>
      <c r="AY31" s="179"/>
      <c r="AZ31" s="175"/>
      <c r="BA31" s="180"/>
      <c r="BB31" s="178"/>
      <c r="BC31" s="180"/>
      <c r="BD31" s="175"/>
      <c r="BE31" s="180"/>
      <c r="BF31" s="175"/>
      <c r="BG31" s="179"/>
      <c r="BH31" s="175"/>
      <c r="BI31" s="180"/>
      <c r="BJ31" s="175"/>
      <c r="BK31" s="180"/>
      <c r="BL31" s="171"/>
      <c r="BM31" s="180"/>
      <c r="BN31" s="171"/>
      <c r="BO31" s="180"/>
      <c r="BP31" s="171"/>
      <c r="BQ31" s="181" t="s">
        <v>36</v>
      </c>
      <c r="BR31" s="182">
        <v>31.8</v>
      </c>
      <c r="BS31" s="183"/>
      <c r="CT31" s="185"/>
      <c r="CU31" s="185"/>
      <c r="CV31" s="185"/>
      <c r="CW31" s="185"/>
      <c r="CX31" s="185"/>
      <c r="CY31" s="185"/>
      <c r="CZ31" s="185"/>
    </row>
    <row r="32" spans="1:104" s="184" customFormat="1" ht="15" customHeight="1" x14ac:dyDescent="0.3">
      <c r="A32" s="40" t="s">
        <v>72</v>
      </c>
      <c r="B32" s="166" t="s">
        <v>73</v>
      </c>
      <c r="C32" s="51">
        <v>13.1</v>
      </c>
      <c r="D32" s="167"/>
      <c r="E32" s="168"/>
      <c r="F32" s="169"/>
      <c r="G32" s="170" t="s">
        <v>183</v>
      </c>
      <c r="H32" s="169"/>
      <c r="I32" s="170">
        <v>31</v>
      </c>
      <c r="J32" s="169"/>
      <c r="K32" s="170"/>
      <c r="L32" s="169"/>
      <c r="M32" s="170">
        <v>31</v>
      </c>
      <c r="N32" s="171"/>
      <c r="O32" s="170">
        <v>31</v>
      </c>
      <c r="P32" s="169"/>
      <c r="Q32" s="170">
        <v>29</v>
      </c>
      <c r="R32" s="169"/>
      <c r="S32" s="170">
        <v>31</v>
      </c>
      <c r="T32" s="172"/>
      <c r="U32" s="170">
        <v>36</v>
      </c>
      <c r="V32" s="171"/>
      <c r="W32" s="170">
        <v>32</v>
      </c>
      <c r="X32" s="173"/>
      <c r="Y32" s="174"/>
      <c r="Z32" s="175"/>
      <c r="AA32" s="174">
        <v>30</v>
      </c>
      <c r="AB32" s="175"/>
      <c r="AC32" s="174">
        <v>30</v>
      </c>
      <c r="AD32" s="176"/>
      <c r="AE32" s="174">
        <v>32</v>
      </c>
      <c r="AF32" s="175"/>
      <c r="AG32" s="174">
        <v>31</v>
      </c>
      <c r="AH32" s="175"/>
      <c r="AI32" s="174"/>
      <c r="AJ32" s="175"/>
      <c r="AK32" s="174"/>
      <c r="AL32" s="175"/>
      <c r="AM32" s="177"/>
      <c r="AN32" s="171"/>
      <c r="AO32" s="177"/>
      <c r="AP32" s="171"/>
      <c r="AQ32" s="174">
        <v>30</v>
      </c>
      <c r="AR32" s="171"/>
      <c r="AS32" s="174">
        <v>28</v>
      </c>
      <c r="AT32" s="171"/>
      <c r="AU32" s="174">
        <v>28</v>
      </c>
      <c r="AV32" s="171"/>
      <c r="AW32" s="177"/>
      <c r="AX32" s="178"/>
      <c r="AY32" s="179"/>
      <c r="AZ32" s="175"/>
      <c r="BA32" s="180"/>
      <c r="BB32" s="178"/>
      <c r="BC32" s="180"/>
      <c r="BD32" s="175"/>
      <c r="BE32" s="180"/>
      <c r="BF32" s="175"/>
      <c r="BG32" s="179"/>
      <c r="BH32" s="175"/>
      <c r="BI32" s="180"/>
      <c r="BJ32" s="175"/>
      <c r="BK32" s="180"/>
      <c r="BL32" s="171"/>
      <c r="BM32" s="180"/>
      <c r="BN32" s="171"/>
      <c r="BO32" s="180"/>
      <c r="BP32" s="171"/>
      <c r="BQ32" s="181" t="s">
        <v>73</v>
      </c>
      <c r="BR32" s="182">
        <v>30.7</v>
      </c>
      <c r="BS32" s="183"/>
      <c r="CT32" s="185"/>
      <c r="CU32" s="185"/>
      <c r="CV32" s="185"/>
      <c r="CW32" s="185"/>
      <c r="CX32" s="185"/>
      <c r="CY32" s="185"/>
      <c r="CZ32" s="185"/>
    </row>
    <row r="33" spans="1:105" s="184" customFormat="1" ht="15" customHeight="1" x14ac:dyDescent="0.3">
      <c r="A33" s="40" t="s">
        <v>55</v>
      </c>
      <c r="B33" s="166" t="s">
        <v>54</v>
      </c>
      <c r="C33" s="51">
        <v>13.1</v>
      </c>
      <c r="D33" s="167"/>
      <c r="E33" s="168"/>
      <c r="F33" s="169"/>
      <c r="G33" s="170"/>
      <c r="H33" s="169"/>
      <c r="I33" s="170">
        <v>33</v>
      </c>
      <c r="J33" s="169"/>
      <c r="K33" s="170">
        <v>28</v>
      </c>
      <c r="L33" s="169"/>
      <c r="M33" s="170">
        <v>31</v>
      </c>
      <c r="N33" s="171"/>
      <c r="O33" s="170">
        <v>34</v>
      </c>
      <c r="P33" s="169"/>
      <c r="Q33" s="170">
        <v>38</v>
      </c>
      <c r="R33" s="169"/>
      <c r="S33" s="170">
        <v>36</v>
      </c>
      <c r="T33" s="172"/>
      <c r="U33" s="170"/>
      <c r="V33" s="171"/>
      <c r="W33" s="170">
        <v>43</v>
      </c>
      <c r="X33" s="173"/>
      <c r="Y33" s="174">
        <v>33</v>
      </c>
      <c r="Z33" s="175"/>
      <c r="AA33" s="174">
        <v>32</v>
      </c>
      <c r="AB33" s="175"/>
      <c r="AC33" s="174">
        <v>42</v>
      </c>
      <c r="AD33" s="176"/>
      <c r="AE33" s="174">
        <v>37</v>
      </c>
      <c r="AF33" s="175"/>
      <c r="AG33" s="174">
        <v>26</v>
      </c>
      <c r="AH33" s="175"/>
      <c r="AI33" s="174">
        <v>28</v>
      </c>
      <c r="AJ33" s="175"/>
      <c r="AK33" s="174">
        <v>30</v>
      </c>
      <c r="AL33" s="175"/>
      <c r="AM33" s="174">
        <v>34</v>
      </c>
      <c r="AN33" s="171"/>
      <c r="AO33" s="174">
        <v>35</v>
      </c>
      <c r="AP33" s="171"/>
      <c r="AQ33" s="174">
        <v>32</v>
      </c>
      <c r="AR33" s="171"/>
      <c r="AS33" s="174">
        <v>31</v>
      </c>
      <c r="AT33" s="171"/>
      <c r="AU33" s="174">
        <v>38</v>
      </c>
      <c r="AV33" s="171"/>
      <c r="AW33" s="174">
        <v>33</v>
      </c>
      <c r="AX33" s="178"/>
      <c r="AY33" s="179"/>
      <c r="AZ33" s="175"/>
      <c r="BA33" s="180"/>
      <c r="BB33" s="178"/>
      <c r="BC33" s="180"/>
      <c r="BD33" s="175"/>
      <c r="BE33" s="180"/>
      <c r="BF33" s="175"/>
      <c r="BG33" s="179"/>
      <c r="BH33" s="175"/>
      <c r="BI33" s="180"/>
      <c r="BJ33" s="175"/>
      <c r="BK33" s="180"/>
      <c r="BL33" s="171"/>
      <c r="BM33" s="180"/>
      <c r="BN33" s="171"/>
      <c r="BO33" s="180"/>
      <c r="BP33" s="171"/>
      <c r="BQ33" s="181" t="s">
        <v>54</v>
      </c>
      <c r="BR33" s="182">
        <v>33.700000000000003</v>
      </c>
      <c r="BS33" s="183"/>
      <c r="CT33" s="185"/>
      <c r="CU33" s="185"/>
      <c r="CV33" s="185"/>
      <c r="CW33" s="185"/>
      <c r="CX33" s="185"/>
      <c r="CY33" s="185"/>
      <c r="CZ33" s="185"/>
    </row>
    <row r="34" spans="1:105" s="184" customFormat="1" ht="15" customHeight="1" x14ac:dyDescent="0.3">
      <c r="A34" s="40" t="s">
        <v>103</v>
      </c>
      <c r="B34" s="166" t="s">
        <v>104</v>
      </c>
      <c r="C34" s="51">
        <v>13.2</v>
      </c>
      <c r="D34" s="167"/>
      <c r="E34" s="168"/>
      <c r="F34" s="169"/>
      <c r="G34" s="170"/>
      <c r="H34" s="169"/>
      <c r="I34" s="170">
        <v>26</v>
      </c>
      <c r="J34" s="169"/>
      <c r="K34" s="170">
        <v>32</v>
      </c>
      <c r="L34" s="169"/>
      <c r="M34" s="170">
        <v>33</v>
      </c>
      <c r="N34" s="171"/>
      <c r="O34" s="170">
        <v>30</v>
      </c>
      <c r="P34" s="169"/>
      <c r="Q34" s="170">
        <v>30</v>
      </c>
      <c r="R34" s="169"/>
      <c r="S34" s="170"/>
      <c r="T34" s="172"/>
      <c r="U34" s="170"/>
      <c r="V34" s="171"/>
      <c r="W34" s="170">
        <v>30</v>
      </c>
      <c r="X34" s="173"/>
      <c r="Y34" s="174"/>
      <c r="Z34" s="175"/>
      <c r="AA34" s="174"/>
      <c r="AB34" s="175"/>
      <c r="AC34" s="177"/>
      <c r="AD34" s="176"/>
      <c r="AE34" s="177"/>
      <c r="AF34" s="175"/>
      <c r="AG34" s="177"/>
      <c r="AH34" s="175"/>
      <c r="AI34" s="174"/>
      <c r="AJ34" s="175"/>
      <c r="AK34" s="174"/>
      <c r="AL34" s="175"/>
      <c r="AM34" s="177"/>
      <c r="AN34" s="171"/>
      <c r="AO34" s="177"/>
      <c r="AP34" s="171"/>
      <c r="AQ34" s="177"/>
      <c r="AR34" s="171"/>
      <c r="AS34" s="174">
        <v>28</v>
      </c>
      <c r="AT34" s="171"/>
      <c r="AU34" s="177"/>
      <c r="AV34" s="171"/>
      <c r="AW34" s="177"/>
      <c r="AX34" s="178"/>
      <c r="AY34" s="179"/>
      <c r="AZ34" s="175"/>
      <c r="BA34" s="180"/>
      <c r="BB34" s="178"/>
      <c r="BC34" s="180"/>
      <c r="BD34" s="175"/>
      <c r="BE34" s="180"/>
      <c r="BF34" s="175"/>
      <c r="BG34" s="179"/>
      <c r="BH34" s="175"/>
      <c r="BI34" s="180"/>
      <c r="BJ34" s="175"/>
      <c r="BK34" s="180"/>
      <c r="BL34" s="171"/>
      <c r="BM34" s="180"/>
      <c r="BN34" s="171"/>
      <c r="BO34" s="180"/>
      <c r="BP34" s="171"/>
      <c r="BQ34" s="181" t="s">
        <v>104</v>
      </c>
      <c r="BR34" s="182">
        <v>29.9</v>
      </c>
      <c r="BS34" s="183"/>
      <c r="CT34" s="185"/>
      <c r="CU34" s="185"/>
      <c r="CV34" s="185"/>
      <c r="CW34" s="185"/>
      <c r="CX34" s="185"/>
      <c r="CY34" s="185"/>
      <c r="CZ34" s="185"/>
    </row>
    <row r="35" spans="1:105" s="184" customFormat="1" ht="15" customHeight="1" x14ac:dyDescent="0.3">
      <c r="A35" s="40" t="s">
        <v>105</v>
      </c>
      <c r="B35" s="166" t="s">
        <v>100</v>
      </c>
      <c r="C35" s="51">
        <v>13.5</v>
      </c>
      <c r="D35" s="167"/>
      <c r="E35" s="168"/>
      <c r="F35" s="169"/>
      <c r="G35" s="170">
        <v>31</v>
      </c>
      <c r="H35" s="169"/>
      <c r="I35" s="170">
        <v>33</v>
      </c>
      <c r="J35" s="169"/>
      <c r="K35" s="170"/>
      <c r="L35" s="169"/>
      <c r="M35" s="170">
        <v>36</v>
      </c>
      <c r="N35" s="171"/>
      <c r="O35" s="170">
        <v>29</v>
      </c>
      <c r="P35" s="169"/>
      <c r="Q35" s="170">
        <v>37</v>
      </c>
      <c r="R35" s="169"/>
      <c r="S35" s="170">
        <v>24</v>
      </c>
      <c r="T35" s="172"/>
      <c r="U35" s="170">
        <v>29</v>
      </c>
      <c r="V35" s="171"/>
      <c r="W35" s="170">
        <v>30</v>
      </c>
      <c r="X35" s="173"/>
      <c r="Y35" s="174">
        <v>30</v>
      </c>
      <c r="Z35" s="175"/>
      <c r="AA35" s="174">
        <v>34</v>
      </c>
      <c r="AB35" s="175"/>
      <c r="AC35" s="174">
        <v>29</v>
      </c>
      <c r="AD35" s="176"/>
      <c r="AE35" s="174">
        <v>38</v>
      </c>
      <c r="AF35" s="175"/>
      <c r="AG35" s="174">
        <v>31</v>
      </c>
      <c r="AH35" s="175"/>
      <c r="AI35" s="174">
        <v>33</v>
      </c>
      <c r="AJ35" s="175"/>
      <c r="AK35" s="174">
        <v>34</v>
      </c>
      <c r="AL35" s="175"/>
      <c r="AM35" s="174">
        <v>32</v>
      </c>
      <c r="AN35" s="171"/>
      <c r="AO35" s="174">
        <v>29</v>
      </c>
      <c r="AP35" s="171"/>
      <c r="AQ35" s="174">
        <v>31</v>
      </c>
      <c r="AR35" s="171"/>
      <c r="AS35" s="174">
        <v>28</v>
      </c>
      <c r="AT35" s="171"/>
      <c r="AU35" s="177"/>
      <c r="AV35" s="171"/>
      <c r="AW35" s="177"/>
      <c r="AX35" s="178"/>
      <c r="AY35" s="179"/>
      <c r="AZ35" s="175"/>
      <c r="BA35" s="180"/>
      <c r="BB35" s="178"/>
      <c r="BC35" s="180"/>
      <c r="BD35" s="175"/>
      <c r="BE35" s="180"/>
      <c r="BF35" s="175"/>
      <c r="BG35" s="179"/>
      <c r="BH35" s="175"/>
      <c r="BI35" s="180"/>
      <c r="BJ35" s="175"/>
      <c r="BK35" s="180"/>
      <c r="BL35" s="171"/>
      <c r="BM35" s="180"/>
      <c r="BN35" s="171"/>
      <c r="BO35" s="180"/>
      <c r="BP35" s="171"/>
      <c r="BQ35" s="181" t="s">
        <v>100</v>
      </c>
      <c r="BR35" s="182">
        <v>31.5</v>
      </c>
      <c r="BS35" s="183"/>
      <c r="CT35" s="185"/>
      <c r="CU35" s="185"/>
      <c r="CV35" s="185"/>
      <c r="CW35" s="185"/>
      <c r="CX35" s="185"/>
      <c r="CY35" s="185"/>
      <c r="CZ35" s="185"/>
    </row>
    <row r="36" spans="1:105" s="184" customFormat="1" ht="15" customHeight="1" x14ac:dyDescent="0.3">
      <c r="A36" s="40" t="s">
        <v>40</v>
      </c>
      <c r="B36" s="166" t="s">
        <v>28</v>
      </c>
      <c r="C36" s="51">
        <v>13.5</v>
      </c>
      <c r="D36" s="167"/>
      <c r="E36" s="168">
        <v>33</v>
      </c>
      <c r="F36" s="169"/>
      <c r="G36" s="170">
        <v>25</v>
      </c>
      <c r="H36" s="169"/>
      <c r="I36" s="170">
        <v>20</v>
      </c>
      <c r="J36" s="169"/>
      <c r="K36" s="170"/>
      <c r="L36" s="169"/>
      <c r="M36" s="170"/>
      <c r="N36" s="171"/>
      <c r="O36" s="170">
        <v>29</v>
      </c>
      <c r="P36" s="169"/>
      <c r="Q36" s="170">
        <v>42</v>
      </c>
      <c r="R36" s="169"/>
      <c r="S36" s="170">
        <v>25</v>
      </c>
      <c r="T36" s="172"/>
      <c r="U36" s="170">
        <v>34</v>
      </c>
      <c r="V36" s="171"/>
      <c r="W36" s="170">
        <v>35</v>
      </c>
      <c r="X36" s="173"/>
      <c r="Y36" s="174"/>
      <c r="Z36" s="175"/>
      <c r="AA36" s="174">
        <v>31</v>
      </c>
      <c r="AB36" s="175"/>
      <c r="AC36" s="174">
        <v>34</v>
      </c>
      <c r="AD36" s="176"/>
      <c r="AE36" s="174">
        <v>32</v>
      </c>
      <c r="AF36" s="175"/>
      <c r="AG36" s="174">
        <v>31</v>
      </c>
      <c r="AH36" s="175"/>
      <c r="AI36" s="174">
        <v>28</v>
      </c>
      <c r="AJ36" s="175"/>
      <c r="AK36" s="174">
        <v>29</v>
      </c>
      <c r="AL36" s="175"/>
      <c r="AM36" s="174">
        <v>34</v>
      </c>
      <c r="AN36" s="171"/>
      <c r="AO36" s="174">
        <v>36</v>
      </c>
      <c r="AP36" s="171"/>
      <c r="AQ36" s="177"/>
      <c r="AR36" s="171"/>
      <c r="AS36" s="174">
        <v>34</v>
      </c>
      <c r="AT36" s="171"/>
      <c r="AU36" s="174">
        <v>37</v>
      </c>
      <c r="AV36" s="171"/>
      <c r="AW36" s="174">
        <v>34</v>
      </c>
      <c r="AX36" s="178"/>
      <c r="AY36" s="179"/>
      <c r="AZ36" s="175"/>
      <c r="BA36" s="180"/>
      <c r="BB36" s="178"/>
      <c r="BC36" s="180"/>
      <c r="BD36" s="175"/>
      <c r="BE36" s="180"/>
      <c r="BF36" s="175"/>
      <c r="BG36" s="179"/>
      <c r="BH36" s="175"/>
      <c r="BI36" s="180"/>
      <c r="BJ36" s="175"/>
      <c r="BK36" s="180"/>
      <c r="BL36" s="171"/>
      <c r="BM36" s="180"/>
      <c r="BN36" s="171"/>
      <c r="BO36" s="180"/>
      <c r="BP36" s="171"/>
      <c r="BQ36" s="181" t="s">
        <v>28</v>
      </c>
      <c r="BR36" s="182">
        <v>31.7</v>
      </c>
      <c r="BS36" s="183"/>
      <c r="CT36" s="185"/>
      <c r="CU36" s="185"/>
      <c r="CV36" s="185"/>
      <c r="CW36" s="185"/>
      <c r="CX36" s="185"/>
      <c r="CY36" s="185"/>
      <c r="CZ36" s="185"/>
    </row>
    <row r="37" spans="1:105" s="184" customFormat="1" ht="15" customHeight="1" x14ac:dyDescent="0.3">
      <c r="A37" s="40" t="s">
        <v>81</v>
      </c>
      <c r="B37" s="166" t="s">
        <v>68</v>
      </c>
      <c r="C37" s="51">
        <v>13.6</v>
      </c>
      <c r="D37" s="167"/>
      <c r="E37" s="168"/>
      <c r="F37" s="169"/>
      <c r="G37" s="170">
        <v>35</v>
      </c>
      <c r="H37" s="169"/>
      <c r="I37" s="170"/>
      <c r="J37" s="169"/>
      <c r="K37" s="170">
        <v>37</v>
      </c>
      <c r="L37" s="169"/>
      <c r="M37" s="170">
        <v>33</v>
      </c>
      <c r="N37" s="171"/>
      <c r="O37" s="170">
        <v>44</v>
      </c>
      <c r="P37" s="169"/>
      <c r="Q37" s="170">
        <v>40</v>
      </c>
      <c r="R37" s="169"/>
      <c r="S37" s="170"/>
      <c r="T37" s="172"/>
      <c r="U37" s="170">
        <v>30</v>
      </c>
      <c r="V37" s="171"/>
      <c r="W37" s="170">
        <v>30</v>
      </c>
      <c r="X37" s="173"/>
      <c r="Y37" s="174">
        <v>33</v>
      </c>
      <c r="Z37" s="175"/>
      <c r="AA37" s="174">
        <v>32</v>
      </c>
      <c r="AB37" s="175"/>
      <c r="AC37" s="174">
        <v>28</v>
      </c>
      <c r="AD37" s="176"/>
      <c r="AE37" s="174">
        <v>30</v>
      </c>
      <c r="AF37" s="175"/>
      <c r="AG37" s="174">
        <v>26</v>
      </c>
      <c r="AH37" s="175"/>
      <c r="AI37" s="174">
        <v>35</v>
      </c>
      <c r="AJ37" s="175"/>
      <c r="AK37" s="174">
        <v>28</v>
      </c>
      <c r="AL37" s="175"/>
      <c r="AM37" s="174">
        <v>33</v>
      </c>
      <c r="AN37" s="171"/>
      <c r="AO37" s="177"/>
      <c r="AP37" s="171"/>
      <c r="AQ37" s="174">
        <v>27</v>
      </c>
      <c r="AR37" s="171"/>
      <c r="AS37" s="174">
        <v>23</v>
      </c>
      <c r="AT37" s="171"/>
      <c r="AU37" s="174">
        <v>24</v>
      </c>
      <c r="AV37" s="171"/>
      <c r="AW37" s="174">
        <v>30</v>
      </c>
      <c r="AX37" s="178"/>
      <c r="AY37" s="179"/>
      <c r="AZ37" s="175"/>
      <c r="BA37" s="180"/>
      <c r="BB37" s="178"/>
      <c r="BC37" s="180"/>
      <c r="BD37" s="175"/>
      <c r="BE37" s="180"/>
      <c r="BF37" s="175"/>
      <c r="BG37" s="179"/>
      <c r="BH37" s="175"/>
      <c r="BI37" s="180"/>
      <c r="BJ37" s="175"/>
      <c r="BK37" s="180"/>
      <c r="BL37" s="171"/>
      <c r="BM37" s="180"/>
      <c r="BN37" s="171"/>
      <c r="BO37" s="180"/>
      <c r="BP37" s="171"/>
      <c r="BQ37" s="181" t="s">
        <v>68</v>
      </c>
      <c r="BR37" s="182">
        <v>31.5</v>
      </c>
      <c r="BS37" s="183"/>
      <c r="CT37" s="185"/>
      <c r="CU37" s="185"/>
      <c r="CV37" s="185"/>
      <c r="CW37" s="185"/>
      <c r="CX37" s="185"/>
      <c r="CY37" s="185"/>
      <c r="CZ37" s="185"/>
    </row>
    <row r="38" spans="1:105" s="184" customFormat="1" ht="15" customHeight="1" x14ac:dyDescent="0.3">
      <c r="A38" s="40" t="s">
        <v>107</v>
      </c>
      <c r="B38" s="166" t="s">
        <v>106</v>
      </c>
      <c r="C38" s="51">
        <v>13.9</v>
      </c>
      <c r="D38" s="167"/>
      <c r="E38" s="168"/>
      <c r="F38" s="169"/>
      <c r="G38" s="170"/>
      <c r="H38" s="169"/>
      <c r="I38" s="170"/>
      <c r="J38" s="169"/>
      <c r="K38" s="170">
        <v>33</v>
      </c>
      <c r="L38" s="169"/>
      <c r="M38" s="170">
        <v>33</v>
      </c>
      <c r="N38" s="171"/>
      <c r="O38" s="170"/>
      <c r="P38" s="169"/>
      <c r="Q38" s="170"/>
      <c r="R38" s="169"/>
      <c r="S38" s="170"/>
      <c r="T38" s="172"/>
      <c r="U38" s="170"/>
      <c r="V38" s="171"/>
      <c r="W38" s="186"/>
      <c r="X38" s="173"/>
      <c r="Y38" s="174"/>
      <c r="Z38" s="175"/>
      <c r="AA38" s="174"/>
      <c r="AB38" s="175"/>
      <c r="AC38" s="177"/>
      <c r="AD38" s="176"/>
      <c r="AE38" s="177"/>
      <c r="AF38" s="175"/>
      <c r="AG38" s="177"/>
      <c r="AH38" s="175"/>
      <c r="AI38" s="174"/>
      <c r="AJ38" s="175"/>
      <c r="AK38" s="174"/>
      <c r="AL38" s="175"/>
      <c r="AM38" s="177"/>
      <c r="AN38" s="171"/>
      <c r="AO38" s="177"/>
      <c r="AP38" s="171"/>
      <c r="AQ38" s="177"/>
      <c r="AR38" s="171"/>
      <c r="AS38" s="177"/>
      <c r="AT38" s="171"/>
      <c r="AU38" s="177"/>
      <c r="AV38" s="171"/>
      <c r="AW38" s="177"/>
      <c r="AX38" s="178"/>
      <c r="AY38" s="179"/>
      <c r="AZ38" s="175"/>
      <c r="BA38" s="180"/>
      <c r="BB38" s="178"/>
      <c r="BC38" s="180"/>
      <c r="BD38" s="175"/>
      <c r="BE38" s="180"/>
      <c r="BF38" s="175"/>
      <c r="BG38" s="179"/>
      <c r="BH38" s="175"/>
      <c r="BI38" s="180"/>
      <c r="BJ38" s="175"/>
      <c r="BK38" s="180"/>
      <c r="BL38" s="171"/>
      <c r="BM38" s="180"/>
      <c r="BN38" s="171"/>
      <c r="BO38" s="180"/>
      <c r="BP38" s="171"/>
      <c r="BQ38" s="181" t="s">
        <v>106</v>
      </c>
      <c r="BR38" s="182"/>
      <c r="BS38" s="182"/>
      <c r="BT38" s="183"/>
      <c r="CU38" s="185"/>
      <c r="CV38" s="185"/>
      <c r="CW38" s="185"/>
      <c r="CX38" s="185"/>
      <c r="CY38" s="185"/>
      <c r="CZ38" s="185"/>
      <c r="DA38" s="185"/>
    </row>
    <row r="39" spans="1:105" s="184" customFormat="1" ht="15" customHeight="1" x14ac:dyDescent="0.3">
      <c r="A39" s="40" t="s">
        <v>56</v>
      </c>
      <c r="B39" s="166" t="s">
        <v>57</v>
      </c>
      <c r="C39" s="51">
        <v>14</v>
      </c>
      <c r="D39" s="167"/>
      <c r="E39" s="168">
        <v>34</v>
      </c>
      <c r="F39" s="169"/>
      <c r="G39" s="170">
        <v>30</v>
      </c>
      <c r="H39" s="169"/>
      <c r="I39" s="170">
        <v>29</v>
      </c>
      <c r="J39" s="169"/>
      <c r="K39" s="170">
        <v>33</v>
      </c>
      <c r="L39" s="169"/>
      <c r="M39" s="170">
        <v>33</v>
      </c>
      <c r="N39" s="171"/>
      <c r="O39" s="170">
        <v>37</v>
      </c>
      <c r="P39" s="169"/>
      <c r="Q39" s="170">
        <v>34</v>
      </c>
      <c r="R39" s="169"/>
      <c r="S39" s="170">
        <v>34</v>
      </c>
      <c r="T39" s="172"/>
      <c r="U39" s="170">
        <v>27</v>
      </c>
      <c r="V39" s="171"/>
      <c r="W39" s="170">
        <v>37</v>
      </c>
      <c r="X39" s="173"/>
      <c r="Y39" s="174"/>
      <c r="Z39" s="175"/>
      <c r="AA39" s="174"/>
      <c r="AB39" s="175"/>
      <c r="AC39" s="177"/>
      <c r="AD39" s="176"/>
      <c r="AE39" s="177"/>
      <c r="AF39" s="175"/>
      <c r="AG39" s="174">
        <v>25</v>
      </c>
      <c r="AH39" s="175"/>
      <c r="AI39" s="174">
        <v>32</v>
      </c>
      <c r="AJ39" s="175"/>
      <c r="AK39" s="174"/>
      <c r="AL39" s="175"/>
      <c r="AM39" s="177"/>
      <c r="AN39" s="171"/>
      <c r="AO39" s="174">
        <v>32</v>
      </c>
      <c r="AP39" s="171"/>
      <c r="AQ39" s="174">
        <v>28</v>
      </c>
      <c r="AR39" s="171"/>
      <c r="AS39" s="174">
        <v>32</v>
      </c>
      <c r="AT39" s="171"/>
      <c r="AU39" s="177"/>
      <c r="AV39" s="171"/>
      <c r="AW39" s="174">
        <v>29</v>
      </c>
      <c r="AX39" s="178"/>
      <c r="AY39" s="179"/>
      <c r="AZ39" s="175"/>
      <c r="BA39" s="180"/>
      <c r="BB39" s="178"/>
      <c r="BC39" s="180"/>
      <c r="BD39" s="175"/>
      <c r="BE39" s="180"/>
      <c r="BF39" s="175"/>
      <c r="BG39" s="179"/>
      <c r="BH39" s="175"/>
      <c r="BI39" s="180"/>
      <c r="BJ39" s="175"/>
      <c r="BK39" s="180"/>
      <c r="BL39" s="171"/>
      <c r="BM39" s="180"/>
      <c r="BN39" s="171"/>
      <c r="BO39" s="180"/>
      <c r="BP39" s="171"/>
      <c r="BQ39" s="181" t="s">
        <v>57</v>
      </c>
      <c r="BR39" s="182">
        <v>31.6</v>
      </c>
      <c r="BS39" s="183"/>
      <c r="CT39" s="185"/>
      <c r="CU39" s="185"/>
      <c r="CV39" s="185"/>
      <c r="CW39" s="185"/>
      <c r="CX39" s="185"/>
      <c r="CY39" s="185"/>
      <c r="CZ39" s="185"/>
    </row>
    <row r="40" spans="1:105" s="184" customFormat="1" ht="15" customHeight="1" x14ac:dyDescent="0.3">
      <c r="A40" s="40" t="s">
        <v>108</v>
      </c>
      <c r="B40" s="166" t="s">
        <v>109</v>
      </c>
      <c r="C40" s="51">
        <v>14.1</v>
      </c>
      <c r="D40" s="167"/>
      <c r="E40" s="168"/>
      <c r="F40" s="169"/>
      <c r="G40" s="170"/>
      <c r="H40" s="169"/>
      <c r="I40" s="170"/>
      <c r="J40" s="169"/>
      <c r="K40" s="170"/>
      <c r="L40" s="169"/>
      <c r="M40" s="170"/>
      <c r="N40" s="171"/>
      <c r="O40" s="170"/>
      <c r="P40" s="169"/>
      <c r="Q40" s="170"/>
      <c r="R40" s="169"/>
      <c r="S40" s="170"/>
      <c r="T40" s="172"/>
      <c r="U40" s="170"/>
      <c r="V40" s="171"/>
      <c r="W40" s="186"/>
      <c r="X40" s="173"/>
      <c r="Y40" s="174"/>
      <c r="Z40" s="175"/>
      <c r="AA40" s="174">
        <v>28</v>
      </c>
      <c r="AB40" s="175"/>
      <c r="AC40" s="177"/>
      <c r="AD40" s="176"/>
      <c r="AE40" s="177"/>
      <c r="AF40" s="175"/>
      <c r="AG40" s="177"/>
      <c r="AH40" s="175"/>
      <c r="AI40" s="174"/>
      <c r="AJ40" s="175"/>
      <c r="AK40" s="174"/>
      <c r="AL40" s="175"/>
      <c r="AM40" s="177"/>
      <c r="AN40" s="171"/>
      <c r="AO40" s="177"/>
      <c r="AP40" s="171"/>
      <c r="AQ40" s="174">
        <v>35</v>
      </c>
      <c r="AR40" s="171"/>
      <c r="AS40" s="177"/>
      <c r="AT40" s="171"/>
      <c r="AU40" s="177"/>
      <c r="AV40" s="171"/>
      <c r="AW40" s="177"/>
      <c r="AX40" s="178"/>
      <c r="AY40" s="179"/>
      <c r="AZ40" s="175"/>
      <c r="BA40" s="180"/>
      <c r="BB40" s="178"/>
      <c r="BC40" s="180"/>
      <c r="BD40" s="175"/>
      <c r="BE40" s="180"/>
      <c r="BF40" s="175"/>
      <c r="BG40" s="179"/>
      <c r="BH40" s="175"/>
      <c r="BI40" s="180"/>
      <c r="BJ40" s="175"/>
      <c r="BK40" s="180"/>
      <c r="BL40" s="171"/>
      <c r="BM40" s="180"/>
      <c r="BN40" s="171"/>
      <c r="BO40" s="180"/>
      <c r="BP40" s="171"/>
      <c r="BQ40" s="181" t="s">
        <v>109</v>
      </c>
      <c r="BR40" s="182"/>
      <c r="BS40" s="183"/>
      <c r="CT40" s="185"/>
      <c r="CU40" s="185"/>
      <c r="CV40" s="185"/>
      <c r="CW40" s="185"/>
      <c r="CX40" s="185"/>
      <c r="CY40" s="185"/>
      <c r="CZ40" s="185"/>
    </row>
    <row r="41" spans="1:105" s="184" customFormat="1" ht="15" customHeight="1" x14ac:dyDescent="0.3">
      <c r="A41" s="40" t="s">
        <v>79</v>
      </c>
      <c r="B41" s="166" t="s">
        <v>43</v>
      </c>
      <c r="C41" s="51">
        <v>14.1</v>
      </c>
      <c r="D41" s="167"/>
      <c r="E41" s="168"/>
      <c r="F41" s="169"/>
      <c r="G41" s="170">
        <v>38</v>
      </c>
      <c r="H41" s="169"/>
      <c r="I41" s="170">
        <v>36</v>
      </c>
      <c r="J41" s="169"/>
      <c r="K41" s="170"/>
      <c r="L41" s="169"/>
      <c r="M41" s="170">
        <v>35</v>
      </c>
      <c r="N41" s="171"/>
      <c r="O41" s="170">
        <v>36</v>
      </c>
      <c r="P41" s="169"/>
      <c r="Q41" s="170">
        <v>38</v>
      </c>
      <c r="R41" s="169"/>
      <c r="S41" s="170">
        <v>35</v>
      </c>
      <c r="T41" s="172"/>
      <c r="U41" s="170">
        <v>31</v>
      </c>
      <c r="V41" s="171"/>
      <c r="W41" s="170">
        <v>32</v>
      </c>
      <c r="X41" s="173"/>
      <c r="Y41" s="174"/>
      <c r="Z41" s="175"/>
      <c r="AA41" s="174">
        <v>29</v>
      </c>
      <c r="AB41" s="175"/>
      <c r="AC41" s="174">
        <v>27</v>
      </c>
      <c r="AD41" s="176"/>
      <c r="AE41" s="174">
        <v>30</v>
      </c>
      <c r="AF41" s="175"/>
      <c r="AG41" s="177"/>
      <c r="AH41" s="175"/>
      <c r="AI41" s="174"/>
      <c r="AJ41" s="175"/>
      <c r="AK41" s="174"/>
      <c r="AL41" s="175"/>
      <c r="AM41" s="174">
        <v>31</v>
      </c>
      <c r="AN41" s="171"/>
      <c r="AO41" s="174">
        <v>34</v>
      </c>
      <c r="AP41" s="171"/>
      <c r="AQ41" s="174">
        <v>29</v>
      </c>
      <c r="AR41" s="171"/>
      <c r="AS41" s="174" t="s">
        <v>183</v>
      </c>
      <c r="AT41" s="171"/>
      <c r="AU41" s="177"/>
      <c r="AV41" s="171"/>
      <c r="AW41" s="174">
        <v>26</v>
      </c>
      <c r="AX41" s="178"/>
      <c r="AY41" s="179"/>
      <c r="AZ41" s="175"/>
      <c r="BA41" s="180"/>
      <c r="BB41" s="178"/>
      <c r="BC41" s="180"/>
      <c r="BD41" s="175"/>
      <c r="BE41" s="180"/>
      <c r="BF41" s="175"/>
      <c r="BG41" s="179"/>
      <c r="BH41" s="175"/>
      <c r="BI41" s="180"/>
      <c r="BJ41" s="175"/>
      <c r="BK41" s="180"/>
      <c r="BL41" s="171"/>
      <c r="BM41" s="180"/>
      <c r="BN41" s="171"/>
      <c r="BO41" s="180"/>
      <c r="BP41" s="171"/>
      <c r="BQ41" s="181" t="s">
        <v>43</v>
      </c>
      <c r="BR41" s="182">
        <v>32.5</v>
      </c>
      <c r="BS41" s="183"/>
      <c r="CT41" s="185"/>
      <c r="CU41" s="185"/>
      <c r="CV41" s="185"/>
      <c r="CW41" s="185"/>
      <c r="CX41" s="185"/>
      <c r="CY41" s="185"/>
      <c r="CZ41" s="185"/>
    </row>
    <row r="42" spans="1:105" s="184" customFormat="1" ht="15" customHeight="1" x14ac:dyDescent="0.3">
      <c r="A42" s="40" t="s">
        <v>59</v>
      </c>
      <c r="B42" s="166" t="s">
        <v>60</v>
      </c>
      <c r="C42" s="51">
        <v>14.3</v>
      </c>
      <c r="D42" s="167"/>
      <c r="E42" s="168">
        <v>37</v>
      </c>
      <c r="F42" s="169"/>
      <c r="G42" s="170">
        <v>38</v>
      </c>
      <c r="H42" s="169"/>
      <c r="I42" s="170">
        <v>29</v>
      </c>
      <c r="J42" s="169"/>
      <c r="K42" s="170"/>
      <c r="L42" s="169"/>
      <c r="M42" s="170"/>
      <c r="N42" s="171"/>
      <c r="O42" s="170">
        <v>36</v>
      </c>
      <c r="P42" s="169"/>
      <c r="Q42" s="170">
        <v>33</v>
      </c>
      <c r="R42" s="169"/>
      <c r="S42" s="170">
        <v>30</v>
      </c>
      <c r="T42" s="172"/>
      <c r="U42" s="170"/>
      <c r="V42" s="171"/>
      <c r="W42" s="170">
        <v>32</v>
      </c>
      <c r="X42" s="173"/>
      <c r="Y42" s="174"/>
      <c r="Z42" s="175"/>
      <c r="AA42" s="174">
        <v>36</v>
      </c>
      <c r="AB42" s="175"/>
      <c r="AC42" s="174">
        <v>35</v>
      </c>
      <c r="AD42" s="176"/>
      <c r="AE42" s="174">
        <v>35</v>
      </c>
      <c r="AF42" s="175"/>
      <c r="AG42" s="174">
        <v>34</v>
      </c>
      <c r="AH42" s="175"/>
      <c r="AI42" s="174">
        <v>39</v>
      </c>
      <c r="AJ42" s="175"/>
      <c r="AK42" s="174">
        <v>37</v>
      </c>
      <c r="AL42" s="175"/>
      <c r="AM42" s="177"/>
      <c r="AN42" s="171"/>
      <c r="AO42" s="177"/>
      <c r="AP42" s="171"/>
      <c r="AQ42" s="174">
        <v>33</v>
      </c>
      <c r="AR42" s="171"/>
      <c r="AS42" s="177"/>
      <c r="AT42" s="171"/>
      <c r="AU42" s="177"/>
      <c r="AV42" s="171"/>
      <c r="AW42" s="177"/>
      <c r="AX42" s="178"/>
      <c r="AY42" s="179"/>
      <c r="AZ42" s="175"/>
      <c r="BA42" s="180"/>
      <c r="BB42" s="178"/>
      <c r="BC42" s="180"/>
      <c r="BD42" s="175"/>
      <c r="BE42" s="180"/>
      <c r="BF42" s="175"/>
      <c r="BG42" s="179"/>
      <c r="BH42" s="175"/>
      <c r="BI42" s="180"/>
      <c r="BJ42" s="175"/>
      <c r="BK42" s="180"/>
      <c r="BL42" s="171"/>
      <c r="BM42" s="180"/>
      <c r="BN42" s="171"/>
      <c r="BO42" s="180"/>
      <c r="BP42" s="171"/>
      <c r="BQ42" s="181" t="s">
        <v>60</v>
      </c>
      <c r="BR42" s="182">
        <v>34.6</v>
      </c>
      <c r="BS42" s="183"/>
      <c r="CT42" s="185"/>
      <c r="CU42" s="185"/>
      <c r="CV42" s="185"/>
      <c r="CW42" s="185"/>
      <c r="CX42" s="185"/>
      <c r="CY42" s="185"/>
      <c r="CZ42" s="185"/>
    </row>
    <row r="43" spans="1:105" s="184" customFormat="1" ht="15" customHeight="1" x14ac:dyDescent="0.3">
      <c r="A43" s="40" t="s">
        <v>110</v>
      </c>
      <c r="B43" s="166" t="s">
        <v>111</v>
      </c>
      <c r="C43" s="51">
        <v>14.3</v>
      </c>
      <c r="D43" s="167"/>
      <c r="E43" s="168">
        <v>33</v>
      </c>
      <c r="F43" s="169"/>
      <c r="G43" s="170"/>
      <c r="H43" s="169"/>
      <c r="I43" s="170"/>
      <c r="J43" s="169"/>
      <c r="K43" s="170"/>
      <c r="L43" s="169"/>
      <c r="M43" s="170"/>
      <c r="N43" s="171"/>
      <c r="O43" s="170">
        <v>35</v>
      </c>
      <c r="P43" s="169"/>
      <c r="Q43" s="170"/>
      <c r="R43" s="169"/>
      <c r="S43" s="170"/>
      <c r="T43" s="172"/>
      <c r="U43" s="170">
        <v>37</v>
      </c>
      <c r="V43" s="171"/>
      <c r="W43" s="186"/>
      <c r="X43" s="173"/>
      <c r="Y43" s="174">
        <v>33</v>
      </c>
      <c r="Z43" s="175"/>
      <c r="AA43" s="174"/>
      <c r="AB43" s="175"/>
      <c r="AC43" s="177"/>
      <c r="AD43" s="176"/>
      <c r="AE43" s="177"/>
      <c r="AF43" s="175"/>
      <c r="AG43" s="177"/>
      <c r="AH43" s="175"/>
      <c r="AI43" s="174"/>
      <c r="AJ43" s="175"/>
      <c r="AK43" s="174"/>
      <c r="AL43" s="175"/>
      <c r="AM43" s="177"/>
      <c r="AN43" s="171"/>
      <c r="AO43" s="177"/>
      <c r="AP43" s="171"/>
      <c r="AQ43" s="177"/>
      <c r="AR43" s="171"/>
      <c r="AS43" s="177"/>
      <c r="AT43" s="171"/>
      <c r="AU43" s="177"/>
      <c r="AV43" s="171"/>
      <c r="AW43" s="174">
        <v>34</v>
      </c>
      <c r="AX43" s="178"/>
      <c r="AY43" s="179"/>
      <c r="AZ43" s="175"/>
      <c r="BA43" s="180"/>
      <c r="BB43" s="178"/>
      <c r="BC43" s="180"/>
      <c r="BD43" s="175"/>
      <c r="BE43" s="180"/>
      <c r="BF43" s="175"/>
      <c r="BG43" s="179"/>
      <c r="BH43" s="175"/>
      <c r="BI43" s="180"/>
      <c r="BJ43" s="175"/>
      <c r="BK43" s="180"/>
      <c r="BL43" s="171"/>
      <c r="BM43" s="180"/>
      <c r="BN43" s="171"/>
      <c r="BO43" s="180"/>
      <c r="BP43" s="171"/>
      <c r="BQ43" s="181" t="s">
        <v>111</v>
      </c>
      <c r="BR43" s="182">
        <v>34.4</v>
      </c>
      <c r="BS43" s="183"/>
      <c r="CT43" s="185"/>
      <c r="CU43" s="185"/>
      <c r="CV43" s="185"/>
      <c r="CW43" s="185"/>
      <c r="CX43" s="185"/>
      <c r="CY43" s="185"/>
      <c r="CZ43" s="185"/>
    </row>
    <row r="44" spans="1:105" s="184" customFormat="1" ht="15" customHeight="1" x14ac:dyDescent="0.3">
      <c r="A44" s="40" t="s">
        <v>113</v>
      </c>
      <c r="B44" s="166" t="s">
        <v>114</v>
      </c>
      <c r="C44" s="51">
        <v>14.4</v>
      </c>
      <c r="D44" s="167"/>
      <c r="E44" s="168"/>
      <c r="F44" s="169"/>
      <c r="G44" s="170"/>
      <c r="H44" s="169"/>
      <c r="I44" s="170"/>
      <c r="J44" s="169"/>
      <c r="K44" s="170"/>
      <c r="L44" s="169"/>
      <c r="M44" s="170"/>
      <c r="N44" s="171"/>
      <c r="O44" s="170"/>
      <c r="P44" s="169"/>
      <c r="Q44" s="170"/>
      <c r="R44" s="169"/>
      <c r="S44" s="170"/>
      <c r="T44" s="172"/>
      <c r="U44" s="170"/>
      <c r="V44" s="171"/>
      <c r="W44" s="186"/>
      <c r="X44" s="173"/>
      <c r="Y44" s="174"/>
      <c r="Z44" s="175"/>
      <c r="AA44" s="174"/>
      <c r="AB44" s="175"/>
      <c r="AC44" s="177"/>
      <c r="AD44" s="176"/>
      <c r="AE44" s="174">
        <v>24</v>
      </c>
      <c r="AF44" s="175"/>
      <c r="AG44" s="177"/>
      <c r="AH44" s="175"/>
      <c r="AI44" s="174"/>
      <c r="AJ44" s="175"/>
      <c r="AK44" s="174"/>
      <c r="AL44" s="175"/>
      <c r="AM44" s="177"/>
      <c r="AN44" s="171"/>
      <c r="AO44" s="177"/>
      <c r="AP44" s="171"/>
      <c r="AQ44" s="177"/>
      <c r="AR44" s="171"/>
      <c r="AS44" s="177"/>
      <c r="AT44" s="171"/>
      <c r="AU44" s="174">
        <v>26</v>
      </c>
      <c r="AV44" s="171"/>
      <c r="AW44" s="177"/>
      <c r="AX44" s="178"/>
      <c r="AY44" s="179"/>
      <c r="AZ44" s="175"/>
      <c r="BA44" s="180"/>
      <c r="BB44" s="178"/>
      <c r="BC44" s="180"/>
      <c r="BD44" s="175"/>
      <c r="BE44" s="180"/>
      <c r="BF44" s="175"/>
      <c r="BG44" s="179"/>
      <c r="BH44" s="175"/>
      <c r="BI44" s="180"/>
      <c r="BJ44" s="175"/>
      <c r="BK44" s="180"/>
      <c r="BL44" s="171"/>
      <c r="BM44" s="180"/>
      <c r="BN44" s="171"/>
      <c r="BO44" s="180"/>
      <c r="BP44" s="171"/>
      <c r="BQ44" s="181" t="s">
        <v>114</v>
      </c>
      <c r="BR44" s="182"/>
      <c r="BS44" s="183"/>
      <c r="CT44" s="185"/>
      <c r="CU44" s="185"/>
      <c r="CV44" s="185"/>
      <c r="CW44" s="185"/>
      <c r="CX44" s="185"/>
      <c r="CY44" s="185"/>
      <c r="CZ44" s="185"/>
    </row>
    <row r="45" spans="1:105" s="184" customFormat="1" ht="15" customHeight="1" x14ac:dyDescent="0.3">
      <c r="A45" s="40" t="s">
        <v>61</v>
      </c>
      <c r="B45" s="166" t="s">
        <v>62</v>
      </c>
      <c r="C45" s="51">
        <v>14.4</v>
      </c>
      <c r="D45" s="167"/>
      <c r="E45" s="168"/>
      <c r="F45" s="169"/>
      <c r="G45" s="170" t="s">
        <v>183</v>
      </c>
      <c r="H45" s="169"/>
      <c r="I45" s="170">
        <v>34</v>
      </c>
      <c r="J45" s="169"/>
      <c r="K45" s="170">
        <v>27</v>
      </c>
      <c r="L45" s="169"/>
      <c r="M45" s="170"/>
      <c r="N45" s="171"/>
      <c r="O45" s="170"/>
      <c r="P45" s="169"/>
      <c r="Q45" s="170">
        <v>39</v>
      </c>
      <c r="R45" s="169"/>
      <c r="S45" s="170"/>
      <c r="T45" s="172"/>
      <c r="U45" s="170">
        <v>29</v>
      </c>
      <c r="V45" s="171"/>
      <c r="W45" s="186"/>
      <c r="X45" s="173"/>
      <c r="Y45" s="174"/>
      <c r="Z45" s="175"/>
      <c r="AA45" s="174"/>
      <c r="AB45" s="175"/>
      <c r="AC45" s="177"/>
      <c r="AD45" s="176"/>
      <c r="AE45" s="177"/>
      <c r="AF45" s="175"/>
      <c r="AG45" s="177"/>
      <c r="AH45" s="175"/>
      <c r="AI45" s="174"/>
      <c r="AJ45" s="175"/>
      <c r="AK45" s="174"/>
      <c r="AL45" s="175"/>
      <c r="AM45" s="177"/>
      <c r="AN45" s="171"/>
      <c r="AO45" s="174">
        <v>35</v>
      </c>
      <c r="AP45" s="171"/>
      <c r="AQ45" s="177"/>
      <c r="AR45" s="171"/>
      <c r="AS45" s="177"/>
      <c r="AT45" s="171"/>
      <c r="AU45" s="177"/>
      <c r="AV45" s="171"/>
      <c r="AW45" s="177"/>
      <c r="AX45" s="178"/>
      <c r="AY45" s="179"/>
      <c r="AZ45" s="175"/>
      <c r="BA45" s="180"/>
      <c r="BB45" s="178"/>
      <c r="BC45" s="180"/>
      <c r="BD45" s="175"/>
      <c r="BE45" s="180"/>
      <c r="BF45" s="175"/>
      <c r="BG45" s="179"/>
      <c r="BH45" s="175"/>
      <c r="BI45" s="180"/>
      <c r="BJ45" s="175"/>
      <c r="BK45" s="180"/>
      <c r="BL45" s="171"/>
      <c r="BM45" s="180"/>
      <c r="BN45" s="171"/>
      <c r="BO45" s="180"/>
      <c r="BP45" s="171"/>
      <c r="BQ45" s="181" t="s">
        <v>62</v>
      </c>
      <c r="BR45" s="182">
        <v>32.799999999999997</v>
      </c>
      <c r="BS45" s="183"/>
      <c r="CT45" s="185"/>
      <c r="CU45" s="185"/>
      <c r="CV45" s="185"/>
      <c r="CW45" s="185"/>
      <c r="CX45" s="185"/>
      <c r="CY45" s="185"/>
      <c r="CZ45" s="185"/>
    </row>
    <row r="46" spans="1:105" s="184" customFormat="1" ht="15" customHeight="1" x14ac:dyDescent="0.3">
      <c r="A46" s="40" t="s">
        <v>115</v>
      </c>
      <c r="B46" s="166" t="s">
        <v>74</v>
      </c>
      <c r="C46" s="51">
        <v>14.5</v>
      </c>
      <c r="D46" s="167"/>
      <c r="E46" s="168"/>
      <c r="F46" s="169"/>
      <c r="G46" s="170">
        <v>32</v>
      </c>
      <c r="H46" s="169"/>
      <c r="I46" s="170">
        <v>24</v>
      </c>
      <c r="J46" s="169"/>
      <c r="K46" s="170"/>
      <c r="L46" s="169"/>
      <c r="M46" s="170"/>
      <c r="N46" s="171"/>
      <c r="O46" s="170">
        <v>36</v>
      </c>
      <c r="P46" s="169"/>
      <c r="Q46" s="170">
        <v>28</v>
      </c>
      <c r="R46" s="169"/>
      <c r="S46" s="170">
        <v>32</v>
      </c>
      <c r="T46" s="172"/>
      <c r="U46" s="170"/>
      <c r="V46" s="171"/>
      <c r="W46" s="186"/>
      <c r="X46" s="173"/>
      <c r="Y46" s="174"/>
      <c r="Z46" s="175"/>
      <c r="AA46" s="174">
        <v>25</v>
      </c>
      <c r="AB46" s="175"/>
      <c r="AC46" s="177"/>
      <c r="AD46" s="176"/>
      <c r="AE46" s="177"/>
      <c r="AF46" s="175"/>
      <c r="AG46" s="177"/>
      <c r="AH46" s="175"/>
      <c r="AI46" s="174"/>
      <c r="AJ46" s="175"/>
      <c r="AK46" s="174"/>
      <c r="AL46" s="175"/>
      <c r="AM46" s="177"/>
      <c r="AN46" s="171"/>
      <c r="AO46" s="174">
        <v>29</v>
      </c>
      <c r="AP46" s="171"/>
      <c r="AQ46" s="174">
        <v>31</v>
      </c>
      <c r="AR46" s="171"/>
      <c r="AS46" s="177"/>
      <c r="AT46" s="171"/>
      <c r="AU46" s="177"/>
      <c r="AV46" s="171"/>
      <c r="AW46" s="174">
        <v>35</v>
      </c>
      <c r="AX46" s="178"/>
      <c r="AY46" s="179"/>
      <c r="AZ46" s="175"/>
      <c r="BA46" s="180"/>
      <c r="BB46" s="178"/>
      <c r="BC46" s="180"/>
      <c r="BD46" s="175"/>
      <c r="BE46" s="180"/>
      <c r="BF46" s="175"/>
      <c r="BG46" s="179"/>
      <c r="BH46" s="175"/>
      <c r="BI46" s="180"/>
      <c r="BJ46" s="175"/>
      <c r="BK46" s="180"/>
      <c r="BL46" s="171"/>
      <c r="BM46" s="180"/>
      <c r="BN46" s="171"/>
      <c r="BO46" s="180"/>
      <c r="BP46" s="171"/>
      <c r="BQ46" s="181" t="s">
        <v>74</v>
      </c>
      <c r="BR46" s="182">
        <v>30.2</v>
      </c>
      <c r="BS46" s="183"/>
      <c r="CT46" s="185"/>
      <c r="CU46" s="185"/>
      <c r="CV46" s="185"/>
      <c r="CW46" s="185"/>
      <c r="CX46" s="185"/>
      <c r="CY46" s="185"/>
      <c r="CZ46" s="185"/>
    </row>
    <row r="47" spans="1:105" s="184" customFormat="1" ht="15" customHeight="1" x14ac:dyDescent="0.3">
      <c r="A47" s="40" t="s">
        <v>117</v>
      </c>
      <c r="B47" s="166" t="s">
        <v>80</v>
      </c>
      <c r="C47" s="51">
        <v>14.5</v>
      </c>
      <c r="D47" s="167"/>
      <c r="E47" s="168"/>
      <c r="F47" s="169"/>
      <c r="G47" s="170"/>
      <c r="H47" s="169"/>
      <c r="I47" s="170">
        <v>25</v>
      </c>
      <c r="J47" s="169"/>
      <c r="K47" s="170"/>
      <c r="L47" s="169"/>
      <c r="M47" s="170"/>
      <c r="N47" s="171"/>
      <c r="O47" s="170">
        <v>41</v>
      </c>
      <c r="P47" s="169"/>
      <c r="Q47" s="170"/>
      <c r="R47" s="169"/>
      <c r="S47" s="170"/>
      <c r="T47" s="172"/>
      <c r="U47" s="170"/>
      <c r="V47" s="171"/>
      <c r="W47" s="186"/>
      <c r="X47" s="173"/>
      <c r="Y47" s="174"/>
      <c r="Z47" s="175"/>
      <c r="AA47" s="174"/>
      <c r="AB47" s="175"/>
      <c r="AC47" s="177"/>
      <c r="AD47" s="176"/>
      <c r="AE47" s="177"/>
      <c r="AF47" s="175"/>
      <c r="AG47" s="177"/>
      <c r="AH47" s="175"/>
      <c r="AI47" s="174"/>
      <c r="AJ47" s="175"/>
      <c r="AK47" s="174"/>
      <c r="AL47" s="175"/>
      <c r="AM47" s="177"/>
      <c r="AN47" s="171"/>
      <c r="AO47" s="177"/>
      <c r="AP47" s="171"/>
      <c r="AQ47" s="177"/>
      <c r="AR47" s="171"/>
      <c r="AS47" s="177"/>
      <c r="AT47" s="171"/>
      <c r="AU47" s="177"/>
      <c r="AV47" s="171"/>
      <c r="AW47" s="174">
        <v>21</v>
      </c>
      <c r="AX47" s="178"/>
      <c r="AY47" s="179"/>
      <c r="AZ47" s="175"/>
      <c r="BA47" s="180"/>
      <c r="BB47" s="178"/>
      <c r="BC47" s="180"/>
      <c r="BD47" s="175"/>
      <c r="BE47" s="180"/>
      <c r="BF47" s="175"/>
      <c r="BG47" s="179"/>
      <c r="BH47" s="175"/>
      <c r="BI47" s="180"/>
      <c r="BJ47" s="175"/>
      <c r="BK47" s="180"/>
      <c r="BL47" s="171"/>
      <c r="BM47" s="180"/>
      <c r="BN47" s="171"/>
      <c r="BO47" s="180"/>
      <c r="BP47" s="171"/>
      <c r="BQ47" s="181" t="s">
        <v>80</v>
      </c>
      <c r="BR47" s="182">
        <v>29</v>
      </c>
      <c r="BS47" s="183"/>
      <c r="CT47" s="185"/>
      <c r="CU47" s="185"/>
      <c r="CV47" s="185"/>
      <c r="CW47" s="185"/>
      <c r="CX47" s="185"/>
      <c r="CY47" s="185"/>
      <c r="CZ47" s="185"/>
    </row>
    <row r="48" spans="1:105" s="184" customFormat="1" ht="15" customHeight="1" x14ac:dyDescent="0.3">
      <c r="A48" s="40" t="s">
        <v>116</v>
      </c>
      <c r="B48" s="166" t="s">
        <v>63</v>
      </c>
      <c r="C48" s="51">
        <v>14.5</v>
      </c>
      <c r="D48" s="167"/>
      <c r="E48" s="168">
        <v>36</v>
      </c>
      <c r="F48" s="169"/>
      <c r="G48" s="170">
        <v>33</v>
      </c>
      <c r="H48" s="169"/>
      <c r="I48" s="170"/>
      <c r="J48" s="169"/>
      <c r="K48" s="170">
        <v>39</v>
      </c>
      <c r="L48" s="169"/>
      <c r="M48" s="170">
        <v>32</v>
      </c>
      <c r="N48" s="171"/>
      <c r="O48" s="170">
        <v>35</v>
      </c>
      <c r="P48" s="169"/>
      <c r="Q48" s="170">
        <v>32</v>
      </c>
      <c r="R48" s="169"/>
      <c r="S48" s="170">
        <v>32</v>
      </c>
      <c r="T48" s="172"/>
      <c r="U48" s="170"/>
      <c r="V48" s="171"/>
      <c r="W48" s="170">
        <v>40</v>
      </c>
      <c r="X48" s="173"/>
      <c r="Y48" s="174"/>
      <c r="Z48" s="175"/>
      <c r="AA48" s="174">
        <v>32</v>
      </c>
      <c r="AB48" s="175"/>
      <c r="AC48" s="177"/>
      <c r="AD48" s="176"/>
      <c r="AE48" s="177"/>
      <c r="AF48" s="175"/>
      <c r="AG48" s="174">
        <v>29</v>
      </c>
      <c r="AH48" s="175"/>
      <c r="AI48" s="174">
        <v>33</v>
      </c>
      <c r="AJ48" s="175"/>
      <c r="AK48" s="174"/>
      <c r="AL48" s="175"/>
      <c r="AM48" s="174">
        <v>31</v>
      </c>
      <c r="AN48" s="171"/>
      <c r="AO48" s="177"/>
      <c r="AP48" s="171"/>
      <c r="AQ48" s="174">
        <v>30</v>
      </c>
      <c r="AR48" s="171"/>
      <c r="AS48" s="177"/>
      <c r="AT48" s="171"/>
      <c r="AU48" s="177"/>
      <c r="AV48" s="171"/>
      <c r="AW48" s="177"/>
      <c r="AX48" s="178"/>
      <c r="AY48" s="179"/>
      <c r="AZ48" s="175"/>
      <c r="BA48" s="180"/>
      <c r="BB48" s="178"/>
      <c r="BC48" s="180"/>
      <c r="BD48" s="175"/>
      <c r="BE48" s="180"/>
      <c r="BF48" s="175"/>
      <c r="BG48" s="179"/>
      <c r="BH48" s="175"/>
      <c r="BI48" s="180"/>
      <c r="BJ48" s="175"/>
      <c r="BK48" s="180"/>
      <c r="BL48" s="171"/>
      <c r="BM48" s="180"/>
      <c r="BN48" s="171"/>
      <c r="BO48" s="180"/>
      <c r="BP48" s="171"/>
      <c r="BQ48" s="181" t="s">
        <v>63</v>
      </c>
      <c r="BR48" s="182">
        <v>33.4</v>
      </c>
      <c r="BS48" s="183"/>
      <c r="CT48" s="185"/>
      <c r="CU48" s="185"/>
      <c r="CV48" s="185"/>
      <c r="CW48" s="185"/>
      <c r="CX48" s="185"/>
      <c r="CY48" s="185"/>
      <c r="CZ48" s="185"/>
    </row>
    <row r="49" spans="1:104" s="184" customFormat="1" ht="15" customHeight="1" x14ac:dyDescent="0.3">
      <c r="A49" s="40" t="s">
        <v>119</v>
      </c>
      <c r="B49" s="166" t="s">
        <v>71</v>
      </c>
      <c r="C49" s="51">
        <v>14.7</v>
      </c>
      <c r="D49" s="167"/>
      <c r="E49" s="168"/>
      <c r="F49" s="169"/>
      <c r="G49" s="170">
        <v>32</v>
      </c>
      <c r="H49" s="169"/>
      <c r="I49" s="170">
        <v>20</v>
      </c>
      <c r="J49" s="169"/>
      <c r="K49" s="170">
        <v>25</v>
      </c>
      <c r="L49" s="169"/>
      <c r="M49" s="170">
        <v>39</v>
      </c>
      <c r="N49" s="171"/>
      <c r="O49" s="170"/>
      <c r="P49" s="169"/>
      <c r="Q49" s="170">
        <v>37</v>
      </c>
      <c r="R49" s="169"/>
      <c r="S49" s="170">
        <v>25</v>
      </c>
      <c r="T49" s="172"/>
      <c r="U49" s="170"/>
      <c r="V49" s="171"/>
      <c r="W49" s="186"/>
      <c r="X49" s="173"/>
      <c r="Y49" s="174">
        <v>32</v>
      </c>
      <c r="Z49" s="175"/>
      <c r="AA49" s="174">
        <v>34</v>
      </c>
      <c r="AB49" s="175"/>
      <c r="AC49" s="174">
        <v>28</v>
      </c>
      <c r="AD49" s="176"/>
      <c r="AE49" s="177"/>
      <c r="AF49" s="175"/>
      <c r="AG49" s="177"/>
      <c r="AH49" s="175"/>
      <c r="AI49" s="174"/>
      <c r="AJ49" s="175"/>
      <c r="AK49" s="174"/>
      <c r="AL49" s="175"/>
      <c r="AM49" s="177"/>
      <c r="AN49" s="171"/>
      <c r="AO49" s="177"/>
      <c r="AP49" s="171"/>
      <c r="AQ49" s="174">
        <v>21</v>
      </c>
      <c r="AR49" s="171"/>
      <c r="AS49" s="174">
        <v>29</v>
      </c>
      <c r="AT49" s="171"/>
      <c r="AU49" s="174">
        <v>24</v>
      </c>
      <c r="AV49" s="171"/>
      <c r="AW49" s="174">
        <v>31</v>
      </c>
      <c r="AX49" s="178"/>
      <c r="AY49" s="179"/>
      <c r="AZ49" s="175"/>
      <c r="BA49" s="180"/>
      <c r="BB49" s="178"/>
      <c r="BC49" s="180"/>
      <c r="BD49" s="175"/>
      <c r="BE49" s="180"/>
      <c r="BF49" s="175"/>
      <c r="BG49" s="179"/>
      <c r="BH49" s="175"/>
      <c r="BI49" s="180"/>
      <c r="BJ49" s="175"/>
      <c r="BK49" s="180"/>
      <c r="BL49" s="171"/>
      <c r="BM49" s="180"/>
      <c r="BN49" s="171"/>
      <c r="BO49" s="180"/>
      <c r="BP49" s="171"/>
      <c r="BQ49" s="181" t="s">
        <v>71</v>
      </c>
      <c r="BR49" s="182">
        <v>29</v>
      </c>
      <c r="BS49" s="183"/>
      <c r="CT49" s="185"/>
      <c r="CU49" s="185"/>
      <c r="CV49" s="185"/>
      <c r="CW49" s="185"/>
      <c r="CX49" s="185"/>
      <c r="CY49" s="185"/>
      <c r="CZ49" s="185"/>
    </row>
    <row r="50" spans="1:104" s="184" customFormat="1" ht="15" customHeight="1" x14ac:dyDescent="0.3">
      <c r="A50" s="40" t="s">
        <v>75</v>
      </c>
      <c r="B50" s="166" t="s">
        <v>41</v>
      </c>
      <c r="C50" s="51">
        <v>14.7</v>
      </c>
      <c r="D50" s="167"/>
      <c r="E50" s="168">
        <v>32</v>
      </c>
      <c r="F50" s="169"/>
      <c r="G50" s="170">
        <v>34</v>
      </c>
      <c r="H50" s="169"/>
      <c r="I50" s="170">
        <v>30</v>
      </c>
      <c r="J50" s="169"/>
      <c r="K50" s="170"/>
      <c r="L50" s="169"/>
      <c r="M50" s="170">
        <v>39</v>
      </c>
      <c r="N50" s="171"/>
      <c r="O50" s="170">
        <v>33</v>
      </c>
      <c r="P50" s="169"/>
      <c r="Q50" s="170">
        <v>35</v>
      </c>
      <c r="R50" s="169"/>
      <c r="S50" s="170">
        <v>33</v>
      </c>
      <c r="T50" s="172"/>
      <c r="U50" s="170"/>
      <c r="V50" s="171"/>
      <c r="W50" s="170">
        <v>29</v>
      </c>
      <c r="X50" s="173"/>
      <c r="Y50" s="174">
        <v>36</v>
      </c>
      <c r="Z50" s="175"/>
      <c r="AA50" s="174">
        <v>35</v>
      </c>
      <c r="AB50" s="175"/>
      <c r="AC50" s="174">
        <v>38</v>
      </c>
      <c r="AD50" s="176"/>
      <c r="AE50" s="174">
        <v>38</v>
      </c>
      <c r="AF50" s="175"/>
      <c r="AG50" s="177"/>
      <c r="AH50" s="175"/>
      <c r="AI50" s="174">
        <v>32</v>
      </c>
      <c r="AJ50" s="175"/>
      <c r="AK50" s="174">
        <v>35</v>
      </c>
      <c r="AL50" s="175"/>
      <c r="AM50" s="174">
        <v>32</v>
      </c>
      <c r="AN50" s="171"/>
      <c r="AO50" s="177"/>
      <c r="AP50" s="171"/>
      <c r="AQ50" s="177"/>
      <c r="AR50" s="171"/>
      <c r="AS50" s="174">
        <v>35</v>
      </c>
      <c r="AT50" s="171"/>
      <c r="AU50" s="174">
        <v>33</v>
      </c>
      <c r="AV50" s="171"/>
      <c r="AW50" s="177"/>
      <c r="AX50" s="178"/>
      <c r="AY50" s="179"/>
      <c r="AZ50" s="175"/>
      <c r="BA50" s="180"/>
      <c r="BB50" s="178"/>
      <c r="BC50" s="180"/>
      <c r="BD50" s="175"/>
      <c r="BE50" s="180"/>
      <c r="BF50" s="175"/>
      <c r="BG50" s="179"/>
      <c r="BH50" s="175"/>
      <c r="BI50" s="180"/>
      <c r="BJ50" s="175"/>
      <c r="BK50" s="180"/>
      <c r="BL50" s="171"/>
      <c r="BM50" s="180"/>
      <c r="BN50" s="171"/>
      <c r="BO50" s="180"/>
      <c r="BP50" s="171"/>
      <c r="BQ50" s="181" t="s">
        <v>41</v>
      </c>
      <c r="BR50" s="182">
        <v>34.1</v>
      </c>
      <c r="BS50" s="183"/>
      <c r="CT50" s="185"/>
      <c r="CU50" s="185"/>
      <c r="CV50" s="185"/>
      <c r="CW50" s="185"/>
      <c r="CX50" s="185"/>
      <c r="CY50" s="185"/>
      <c r="CZ50" s="185"/>
    </row>
    <row r="51" spans="1:104" s="184" customFormat="1" ht="15" customHeight="1" x14ac:dyDescent="0.3">
      <c r="A51" s="40" t="s">
        <v>120</v>
      </c>
      <c r="B51" s="166" t="s">
        <v>83</v>
      </c>
      <c r="C51" s="51">
        <v>14.8</v>
      </c>
      <c r="D51" s="167"/>
      <c r="E51" s="168"/>
      <c r="F51" s="169"/>
      <c r="G51" s="170">
        <v>30</v>
      </c>
      <c r="H51" s="169"/>
      <c r="I51" s="170">
        <v>33</v>
      </c>
      <c r="J51" s="169"/>
      <c r="K51" s="170">
        <v>38</v>
      </c>
      <c r="L51" s="169"/>
      <c r="M51" s="170"/>
      <c r="N51" s="171"/>
      <c r="O51" s="170"/>
      <c r="P51" s="169"/>
      <c r="Q51" s="170"/>
      <c r="R51" s="169"/>
      <c r="S51" s="170"/>
      <c r="T51" s="172"/>
      <c r="U51" s="170"/>
      <c r="V51" s="171"/>
      <c r="W51" s="186"/>
      <c r="X51" s="173"/>
      <c r="Y51" s="174"/>
      <c r="Z51" s="175"/>
      <c r="AA51" s="174"/>
      <c r="AB51" s="175"/>
      <c r="AC51" s="177"/>
      <c r="AD51" s="176"/>
      <c r="AE51" s="177"/>
      <c r="AF51" s="175"/>
      <c r="AG51" s="177"/>
      <c r="AH51" s="175"/>
      <c r="AI51" s="174"/>
      <c r="AJ51" s="175"/>
      <c r="AK51" s="174" t="s">
        <v>183</v>
      </c>
      <c r="AL51" s="175"/>
      <c r="AM51" s="174">
        <v>26</v>
      </c>
      <c r="AN51" s="171"/>
      <c r="AO51" s="177"/>
      <c r="AP51" s="171"/>
      <c r="AQ51" s="177"/>
      <c r="AR51" s="171"/>
      <c r="AS51" s="177"/>
      <c r="AT51" s="171"/>
      <c r="AU51" s="177"/>
      <c r="AV51" s="171"/>
      <c r="AW51" s="177"/>
      <c r="AX51" s="178"/>
      <c r="AY51" s="179"/>
      <c r="AZ51" s="175"/>
      <c r="BA51" s="180"/>
      <c r="BB51" s="178"/>
      <c r="BC51" s="180"/>
      <c r="BD51" s="175"/>
      <c r="BE51" s="180"/>
      <c r="BF51" s="175"/>
      <c r="BG51" s="179"/>
      <c r="BH51" s="175"/>
      <c r="BI51" s="180"/>
      <c r="BJ51" s="175"/>
      <c r="BK51" s="180"/>
      <c r="BL51" s="171"/>
      <c r="BM51" s="180"/>
      <c r="BN51" s="171"/>
      <c r="BO51" s="180"/>
      <c r="BP51" s="171"/>
      <c r="BQ51" s="181" t="s">
        <v>83</v>
      </c>
      <c r="BR51" s="182">
        <v>31.8</v>
      </c>
      <c r="BS51" s="183"/>
      <c r="CT51" s="185"/>
      <c r="CU51" s="185"/>
      <c r="CV51" s="185"/>
      <c r="CW51" s="185"/>
      <c r="CX51" s="185"/>
      <c r="CY51" s="185"/>
      <c r="CZ51" s="185"/>
    </row>
    <row r="52" spans="1:104" s="184" customFormat="1" ht="15" customHeight="1" x14ac:dyDescent="0.3">
      <c r="A52" s="40" t="s">
        <v>121</v>
      </c>
      <c r="B52" s="166" t="s">
        <v>122</v>
      </c>
      <c r="C52" s="51">
        <v>15.3</v>
      </c>
      <c r="D52" s="167"/>
      <c r="E52" s="168">
        <v>33</v>
      </c>
      <c r="F52" s="169"/>
      <c r="G52" s="170">
        <v>34</v>
      </c>
      <c r="H52" s="169"/>
      <c r="I52" s="170">
        <v>31</v>
      </c>
      <c r="J52" s="169"/>
      <c r="K52" s="170"/>
      <c r="L52" s="169"/>
      <c r="M52" s="170"/>
      <c r="N52" s="171"/>
      <c r="O52" s="170">
        <v>38</v>
      </c>
      <c r="P52" s="169"/>
      <c r="Q52" s="170">
        <v>32</v>
      </c>
      <c r="R52" s="169"/>
      <c r="S52" s="170">
        <v>34</v>
      </c>
      <c r="T52" s="172"/>
      <c r="U52" s="170"/>
      <c r="V52" s="171"/>
      <c r="W52" s="170">
        <v>34</v>
      </c>
      <c r="X52" s="173"/>
      <c r="Y52" s="174"/>
      <c r="Z52" s="175"/>
      <c r="AA52" s="174">
        <v>35</v>
      </c>
      <c r="AB52" s="175"/>
      <c r="AC52" s="174">
        <v>28</v>
      </c>
      <c r="AD52" s="176"/>
      <c r="AE52" s="177"/>
      <c r="AF52" s="175"/>
      <c r="AG52" s="174">
        <v>30</v>
      </c>
      <c r="AH52" s="175"/>
      <c r="AI52" s="174">
        <v>29</v>
      </c>
      <c r="AJ52" s="175"/>
      <c r="AK52" s="174">
        <v>32</v>
      </c>
      <c r="AL52" s="175"/>
      <c r="AM52" s="177"/>
      <c r="AN52" s="171"/>
      <c r="AO52" s="177"/>
      <c r="AP52" s="171"/>
      <c r="AQ52" s="174">
        <v>29</v>
      </c>
      <c r="AR52" s="171"/>
      <c r="AS52" s="174">
        <v>25</v>
      </c>
      <c r="AT52" s="171"/>
      <c r="AU52" s="174">
        <v>29</v>
      </c>
      <c r="AV52" s="171"/>
      <c r="AW52" s="174">
        <v>34</v>
      </c>
      <c r="AX52" s="178"/>
      <c r="AY52" s="179"/>
      <c r="AZ52" s="175"/>
      <c r="BA52" s="180"/>
      <c r="BB52" s="178"/>
      <c r="BC52" s="180"/>
      <c r="BD52" s="175"/>
      <c r="BE52" s="180"/>
      <c r="BF52" s="175"/>
      <c r="BG52" s="179"/>
      <c r="BH52" s="175"/>
      <c r="BI52" s="180"/>
      <c r="BJ52" s="175"/>
      <c r="BK52" s="180"/>
      <c r="BL52" s="171"/>
      <c r="BM52" s="180"/>
      <c r="BN52" s="171"/>
      <c r="BO52" s="180"/>
      <c r="BP52" s="171"/>
      <c r="BQ52" s="181" t="s">
        <v>122</v>
      </c>
      <c r="BR52" s="182">
        <v>31.7</v>
      </c>
      <c r="BS52" s="183"/>
      <c r="CT52" s="185"/>
      <c r="CU52" s="185"/>
      <c r="CV52" s="185"/>
      <c r="CW52" s="185"/>
      <c r="CX52" s="185"/>
      <c r="CY52" s="185"/>
      <c r="CZ52" s="185"/>
    </row>
    <row r="53" spans="1:104" s="184" customFormat="1" ht="15" customHeight="1" x14ac:dyDescent="0.3">
      <c r="A53" s="40" t="s">
        <v>38</v>
      </c>
      <c r="B53" s="166" t="s">
        <v>39</v>
      </c>
      <c r="C53" s="51">
        <v>15.7</v>
      </c>
      <c r="D53" s="167"/>
      <c r="E53" s="168">
        <v>32</v>
      </c>
      <c r="F53" s="169"/>
      <c r="G53" s="170">
        <v>31</v>
      </c>
      <c r="H53" s="169"/>
      <c r="I53" s="170">
        <v>39</v>
      </c>
      <c r="J53" s="169"/>
      <c r="K53" s="170">
        <v>32</v>
      </c>
      <c r="L53" s="169"/>
      <c r="M53" s="170"/>
      <c r="N53" s="171"/>
      <c r="O53" s="170"/>
      <c r="P53" s="169"/>
      <c r="Q53" s="170"/>
      <c r="R53" s="169"/>
      <c r="S53" s="170"/>
      <c r="T53" s="172"/>
      <c r="U53" s="170">
        <v>31</v>
      </c>
      <c r="V53" s="171"/>
      <c r="W53" s="170" t="s">
        <v>184</v>
      </c>
      <c r="X53" s="173"/>
      <c r="Y53" s="174"/>
      <c r="Z53" s="175"/>
      <c r="AA53" s="174"/>
      <c r="AB53" s="175"/>
      <c r="AC53" s="174">
        <v>31</v>
      </c>
      <c r="AD53" s="176"/>
      <c r="AE53" s="177"/>
      <c r="AF53" s="175"/>
      <c r="AG53" s="177"/>
      <c r="AH53" s="175"/>
      <c r="AI53" s="174">
        <v>25</v>
      </c>
      <c r="AJ53" s="175"/>
      <c r="AK53" s="174">
        <v>34</v>
      </c>
      <c r="AL53" s="175"/>
      <c r="AM53" s="177"/>
      <c r="AN53" s="171"/>
      <c r="AO53" s="174">
        <v>39</v>
      </c>
      <c r="AP53" s="171"/>
      <c r="AQ53" s="174">
        <v>29</v>
      </c>
      <c r="AR53" s="171"/>
      <c r="AS53" s="177"/>
      <c r="AT53" s="171"/>
      <c r="AU53" s="174">
        <v>31</v>
      </c>
      <c r="AV53" s="171"/>
      <c r="AW53" s="174">
        <v>42</v>
      </c>
      <c r="AX53" s="178"/>
      <c r="AY53" s="179"/>
      <c r="AZ53" s="175"/>
      <c r="BA53" s="180"/>
      <c r="BB53" s="178"/>
      <c r="BC53" s="180"/>
      <c r="BD53" s="175"/>
      <c r="BE53" s="180"/>
      <c r="BF53" s="175"/>
      <c r="BG53" s="179"/>
      <c r="BH53" s="175"/>
      <c r="BI53" s="180"/>
      <c r="BJ53" s="175"/>
      <c r="BK53" s="180"/>
      <c r="BL53" s="171"/>
      <c r="BM53" s="180"/>
      <c r="BN53" s="171"/>
      <c r="BO53" s="180"/>
      <c r="BP53" s="171"/>
      <c r="BQ53" s="181" t="s">
        <v>39</v>
      </c>
      <c r="BR53" s="182">
        <v>33</v>
      </c>
      <c r="BS53" s="183"/>
      <c r="CT53" s="185"/>
      <c r="CU53" s="185"/>
      <c r="CV53" s="185"/>
      <c r="CW53" s="185"/>
      <c r="CX53" s="185"/>
      <c r="CY53" s="185"/>
      <c r="CZ53" s="185"/>
    </row>
    <row r="54" spans="1:104" s="184" customFormat="1" ht="15" customHeight="1" x14ac:dyDescent="0.3">
      <c r="A54" s="40" t="s">
        <v>82</v>
      </c>
      <c r="B54" s="166" t="s">
        <v>58</v>
      </c>
      <c r="C54" s="51">
        <v>15.9</v>
      </c>
      <c r="D54" s="167"/>
      <c r="E54" s="168">
        <v>29</v>
      </c>
      <c r="F54" s="169"/>
      <c r="G54" s="170">
        <v>30</v>
      </c>
      <c r="H54" s="169"/>
      <c r="I54" s="170"/>
      <c r="J54" s="169"/>
      <c r="K54" s="170">
        <v>36</v>
      </c>
      <c r="L54" s="169"/>
      <c r="M54" s="170">
        <v>32</v>
      </c>
      <c r="N54" s="171"/>
      <c r="O54" s="170">
        <v>34</v>
      </c>
      <c r="P54" s="169"/>
      <c r="Q54" s="170">
        <v>33</v>
      </c>
      <c r="R54" s="169"/>
      <c r="S54" s="170"/>
      <c r="T54" s="172"/>
      <c r="U54" s="170">
        <v>18</v>
      </c>
      <c r="V54" s="171"/>
      <c r="W54" s="170">
        <v>29</v>
      </c>
      <c r="X54" s="173"/>
      <c r="Y54" s="174"/>
      <c r="Z54" s="175"/>
      <c r="AA54" s="174">
        <v>33</v>
      </c>
      <c r="AB54" s="175"/>
      <c r="AC54" s="174">
        <v>33</v>
      </c>
      <c r="AD54" s="176"/>
      <c r="AE54" s="177"/>
      <c r="AF54" s="175"/>
      <c r="AG54" s="177"/>
      <c r="AH54" s="175"/>
      <c r="AI54" s="174"/>
      <c r="AJ54" s="175"/>
      <c r="AK54" s="174"/>
      <c r="AL54" s="175"/>
      <c r="AM54" s="177"/>
      <c r="AN54" s="171"/>
      <c r="AO54" s="174">
        <v>23</v>
      </c>
      <c r="AP54" s="171"/>
      <c r="AQ54" s="174">
        <v>32</v>
      </c>
      <c r="AR54" s="171"/>
      <c r="AS54" s="177"/>
      <c r="AT54" s="171"/>
      <c r="AU54" s="174">
        <v>29</v>
      </c>
      <c r="AV54" s="171"/>
      <c r="AW54" s="177"/>
      <c r="AX54" s="178"/>
      <c r="AY54" s="179"/>
      <c r="AZ54" s="175"/>
      <c r="BA54" s="180"/>
      <c r="BB54" s="178"/>
      <c r="BC54" s="180"/>
      <c r="BD54" s="175"/>
      <c r="BE54" s="180"/>
      <c r="BF54" s="175"/>
      <c r="BG54" s="179"/>
      <c r="BH54" s="175"/>
      <c r="BI54" s="180"/>
      <c r="BJ54" s="175"/>
      <c r="BK54" s="180"/>
      <c r="BL54" s="171"/>
      <c r="BM54" s="180"/>
      <c r="BN54" s="171"/>
      <c r="BO54" s="180"/>
      <c r="BP54" s="171"/>
      <c r="BQ54" s="181" t="s">
        <v>58</v>
      </c>
      <c r="BR54" s="182">
        <v>30.1</v>
      </c>
      <c r="BS54" s="183"/>
      <c r="CT54" s="185"/>
      <c r="CU54" s="185"/>
      <c r="CV54" s="185"/>
      <c r="CW54" s="185"/>
      <c r="CX54" s="185"/>
      <c r="CY54" s="185"/>
      <c r="CZ54" s="185"/>
    </row>
    <row r="55" spans="1:104" s="184" customFormat="1" ht="15" customHeight="1" x14ac:dyDescent="0.3">
      <c r="A55" s="40" t="s">
        <v>84</v>
      </c>
      <c r="B55" s="166" t="s">
        <v>85</v>
      </c>
      <c r="C55" s="51">
        <v>15.9</v>
      </c>
      <c r="D55" s="167"/>
      <c r="E55" s="168">
        <v>34</v>
      </c>
      <c r="F55" s="169"/>
      <c r="G55" s="170">
        <v>34</v>
      </c>
      <c r="H55" s="169"/>
      <c r="I55" s="170">
        <v>34</v>
      </c>
      <c r="J55" s="169"/>
      <c r="K55" s="170"/>
      <c r="L55" s="169"/>
      <c r="M55" s="170"/>
      <c r="N55" s="171"/>
      <c r="O55" s="170"/>
      <c r="P55" s="169"/>
      <c r="Q55" s="170">
        <v>30</v>
      </c>
      <c r="R55" s="169"/>
      <c r="S55" s="170"/>
      <c r="T55" s="172"/>
      <c r="U55" s="170"/>
      <c r="V55" s="171"/>
      <c r="W55" s="170">
        <v>35</v>
      </c>
      <c r="X55" s="173"/>
      <c r="Y55" s="174">
        <v>23</v>
      </c>
      <c r="Z55" s="175"/>
      <c r="AA55" s="174"/>
      <c r="AB55" s="175"/>
      <c r="AC55" s="177"/>
      <c r="AD55" s="176"/>
      <c r="AE55" s="177"/>
      <c r="AF55" s="175"/>
      <c r="AG55" s="177"/>
      <c r="AH55" s="175"/>
      <c r="AI55" s="174"/>
      <c r="AJ55" s="175"/>
      <c r="AK55" s="174"/>
      <c r="AL55" s="175"/>
      <c r="AM55" s="177"/>
      <c r="AN55" s="171"/>
      <c r="AO55" s="177"/>
      <c r="AP55" s="171"/>
      <c r="AQ55" s="177"/>
      <c r="AR55" s="171"/>
      <c r="AS55" s="174">
        <v>34</v>
      </c>
      <c r="AT55" s="171"/>
      <c r="AU55" s="174">
        <v>31</v>
      </c>
      <c r="AV55" s="171"/>
      <c r="AW55" s="174">
        <v>24</v>
      </c>
      <c r="AX55" s="178"/>
      <c r="AY55" s="179"/>
      <c r="AZ55" s="175"/>
      <c r="BA55" s="180"/>
      <c r="BB55" s="178"/>
      <c r="BC55" s="180"/>
      <c r="BD55" s="175"/>
      <c r="BE55" s="180"/>
      <c r="BF55" s="175"/>
      <c r="BG55" s="179"/>
      <c r="BH55" s="175"/>
      <c r="BI55" s="180"/>
      <c r="BJ55" s="175"/>
      <c r="BK55" s="180"/>
      <c r="BL55" s="171"/>
      <c r="BM55" s="180"/>
      <c r="BN55" s="171"/>
      <c r="BO55" s="180"/>
      <c r="BP55" s="171"/>
      <c r="BQ55" s="181" t="s">
        <v>85</v>
      </c>
      <c r="BR55" s="182">
        <v>31</v>
      </c>
      <c r="BS55" s="183"/>
      <c r="CT55" s="185"/>
      <c r="CU55" s="185"/>
      <c r="CV55" s="185"/>
      <c r="CW55" s="185"/>
      <c r="CX55" s="185"/>
      <c r="CY55" s="185"/>
      <c r="CZ55" s="185"/>
    </row>
    <row r="56" spans="1:104" s="184" customFormat="1" ht="15" customHeight="1" x14ac:dyDescent="0.3">
      <c r="A56" s="40" t="s">
        <v>51</v>
      </c>
      <c r="B56" s="166" t="s">
        <v>52</v>
      </c>
      <c r="C56" s="51">
        <v>16.100000000000001</v>
      </c>
      <c r="D56" s="167"/>
      <c r="E56" s="168"/>
      <c r="F56" s="169"/>
      <c r="G56" s="170">
        <v>33</v>
      </c>
      <c r="H56" s="169"/>
      <c r="I56" s="170">
        <v>31</v>
      </c>
      <c r="J56" s="169"/>
      <c r="K56" s="170"/>
      <c r="L56" s="169"/>
      <c r="M56" s="170"/>
      <c r="N56" s="171"/>
      <c r="O56" s="170">
        <v>24</v>
      </c>
      <c r="P56" s="169"/>
      <c r="Q56" s="170"/>
      <c r="R56" s="169"/>
      <c r="S56" s="170"/>
      <c r="T56" s="172"/>
      <c r="U56" s="170"/>
      <c r="V56" s="171"/>
      <c r="W56" s="186"/>
      <c r="X56" s="173"/>
      <c r="Y56" s="174">
        <v>30</v>
      </c>
      <c r="Z56" s="175"/>
      <c r="AA56" s="174"/>
      <c r="AB56" s="175"/>
      <c r="AC56" s="174">
        <v>33</v>
      </c>
      <c r="AD56" s="176"/>
      <c r="AE56" s="174">
        <v>33</v>
      </c>
      <c r="AF56" s="175"/>
      <c r="AG56" s="174">
        <v>29</v>
      </c>
      <c r="AH56" s="175"/>
      <c r="AI56" s="174">
        <v>26</v>
      </c>
      <c r="AJ56" s="175"/>
      <c r="AK56" s="174"/>
      <c r="AL56" s="175"/>
      <c r="AM56" s="177"/>
      <c r="AN56" s="171"/>
      <c r="AO56" s="177"/>
      <c r="AP56" s="171"/>
      <c r="AQ56" s="177"/>
      <c r="AR56" s="171"/>
      <c r="AS56" s="177"/>
      <c r="AT56" s="171"/>
      <c r="AU56" s="177"/>
      <c r="AV56" s="171"/>
      <c r="AW56" s="174">
        <v>37</v>
      </c>
      <c r="AX56" s="178"/>
      <c r="AY56" s="179"/>
      <c r="AZ56" s="175"/>
      <c r="BA56" s="180"/>
      <c r="BB56" s="178"/>
      <c r="BC56" s="180"/>
      <c r="BD56" s="175"/>
      <c r="BE56" s="180"/>
      <c r="BF56" s="175"/>
      <c r="BG56" s="179"/>
      <c r="BH56" s="175"/>
      <c r="BI56" s="180"/>
      <c r="BJ56" s="175"/>
      <c r="BK56" s="180"/>
      <c r="BL56" s="171"/>
      <c r="BM56" s="180"/>
      <c r="BN56" s="171"/>
      <c r="BO56" s="180"/>
      <c r="BP56" s="171"/>
      <c r="BQ56" s="181" t="s">
        <v>52</v>
      </c>
      <c r="BR56" s="182">
        <v>30.7</v>
      </c>
      <c r="BS56" s="183"/>
      <c r="CT56" s="185"/>
      <c r="CU56" s="185"/>
      <c r="CV56" s="185"/>
      <c r="CW56" s="185"/>
      <c r="CX56" s="185"/>
      <c r="CY56" s="185"/>
      <c r="CZ56" s="185"/>
    </row>
    <row r="57" spans="1:104" s="184" customFormat="1" ht="15" customHeight="1" x14ac:dyDescent="0.3">
      <c r="A57" s="40" t="s">
        <v>123</v>
      </c>
      <c r="B57" s="166" t="s">
        <v>124</v>
      </c>
      <c r="C57" s="51">
        <v>16.100000000000001</v>
      </c>
      <c r="D57" s="167"/>
      <c r="E57" s="168"/>
      <c r="F57" s="169"/>
      <c r="G57" s="170">
        <v>31</v>
      </c>
      <c r="H57" s="169"/>
      <c r="I57" s="170"/>
      <c r="J57" s="169"/>
      <c r="K57" s="170"/>
      <c r="L57" s="169"/>
      <c r="M57" s="170"/>
      <c r="N57" s="171"/>
      <c r="O57" s="170"/>
      <c r="P57" s="169"/>
      <c r="Q57" s="170"/>
      <c r="R57" s="169"/>
      <c r="S57" s="170">
        <v>35</v>
      </c>
      <c r="T57" s="172"/>
      <c r="U57" s="170"/>
      <c r="V57" s="171"/>
      <c r="W57" s="170">
        <v>34</v>
      </c>
      <c r="X57" s="173"/>
      <c r="Y57" s="174"/>
      <c r="Z57" s="175"/>
      <c r="AA57" s="174"/>
      <c r="AB57" s="175"/>
      <c r="AC57" s="177"/>
      <c r="AD57" s="176"/>
      <c r="AE57" s="177"/>
      <c r="AF57" s="175"/>
      <c r="AG57" s="177"/>
      <c r="AH57" s="175"/>
      <c r="AI57" s="174">
        <v>32</v>
      </c>
      <c r="AJ57" s="175"/>
      <c r="AK57" s="174"/>
      <c r="AL57" s="175"/>
      <c r="AM57" s="177"/>
      <c r="AN57" s="171"/>
      <c r="AO57" s="177"/>
      <c r="AP57" s="171"/>
      <c r="AQ57" s="177"/>
      <c r="AR57" s="171"/>
      <c r="AS57" s="177"/>
      <c r="AT57" s="171"/>
      <c r="AU57" s="177"/>
      <c r="AV57" s="171"/>
      <c r="AW57" s="177"/>
      <c r="AX57" s="178"/>
      <c r="AY57" s="179"/>
      <c r="AZ57" s="175"/>
      <c r="BA57" s="180"/>
      <c r="BB57" s="178"/>
      <c r="BC57" s="180"/>
      <c r="BD57" s="175"/>
      <c r="BE57" s="180"/>
      <c r="BF57" s="175"/>
      <c r="BG57" s="179"/>
      <c r="BH57" s="175"/>
      <c r="BI57" s="180"/>
      <c r="BJ57" s="175"/>
      <c r="BK57" s="180"/>
      <c r="BL57" s="171"/>
      <c r="BM57" s="180"/>
      <c r="BN57" s="171"/>
      <c r="BO57" s="180"/>
      <c r="BP57" s="171"/>
      <c r="BQ57" s="181" t="s">
        <v>124</v>
      </c>
      <c r="BR57" s="182">
        <v>33</v>
      </c>
      <c r="BS57" s="183"/>
      <c r="CT57" s="185"/>
      <c r="CU57" s="185"/>
      <c r="CV57" s="185"/>
      <c r="CW57" s="185"/>
      <c r="CX57" s="185"/>
      <c r="CY57" s="185"/>
      <c r="CZ57" s="185"/>
    </row>
    <row r="58" spans="1:104" s="184" customFormat="1" ht="15" customHeight="1" x14ac:dyDescent="0.3">
      <c r="A58" s="40" t="s">
        <v>125</v>
      </c>
      <c r="B58" s="166" t="s">
        <v>98</v>
      </c>
      <c r="C58" s="51">
        <v>16.2</v>
      </c>
      <c r="D58" s="167"/>
      <c r="E58" s="168"/>
      <c r="F58" s="169"/>
      <c r="G58" s="170"/>
      <c r="H58" s="169"/>
      <c r="I58" s="170"/>
      <c r="J58" s="169"/>
      <c r="K58" s="170"/>
      <c r="L58" s="169"/>
      <c r="M58" s="170">
        <v>28</v>
      </c>
      <c r="N58" s="171"/>
      <c r="O58" s="170">
        <v>31</v>
      </c>
      <c r="P58" s="169"/>
      <c r="Q58" s="170">
        <v>20</v>
      </c>
      <c r="R58" s="169"/>
      <c r="S58" s="170"/>
      <c r="T58" s="172"/>
      <c r="U58" s="170"/>
      <c r="V58" s="171"/>
      <c r="W58" s="170">
        <v>28</v>
      </c>
      <c r="X58" s="173"/>
      <c r="Y58" s="174">
        <v>30</v>
      </c>
      <c r="Z58" s="175"/>
      <c r="AA58" s="174">
        <v>22</v>
      </c>
      <c r="AB58" s="175"/>
      <c r="AC58" s="174">
        <v>26</v>
      </c>
      <c r="AD58" s="176"/>
      <c r="AE58" s="174">
        <v>30</v>
      </c>
      <c r="AF58" s="175"/>
      <c r="AG58" s="174">
        <v>36</v>
      </c>
      <c r="AH58" s="175"/>
      <c r="AI58" s="174">
        <v>33</v>
      </c>
      <c r="AJ58" s="175"/>
      <c r="AK58" s="174"/>
      <c r="AL58" s="175"/>
      <c r="AM58" s="177"/>
      <c r="AN58" s="171"/>
      <c r="AO58" s="177"/>
      <c r="AP58" s="171"/>
      <c r="AQ58" s="174">
        <v>23</v>
      </c>
      <c r="AR58" s="171"/>
      <c r="AS58" s="174">
        <v>29</v>
      </c>
      <c r="AT58" s="171"/>
      <c r="AU58" s="174">
        <v>29</v>
      </c>
      <c r="AV58" s="171"/>
      <c r="AW58" s="174">
        <v>25</v>
      </c>
      <c r="AX58" s="178"/>
      <c r="AY58" s="179"/>
      <c r="AZ58" s="175"/>
      <c r="BA58" s="180"/>
      <c r="BB58" s="178"/>
      <c r="BC58" s="180"/>
      <c r="BD58" s="175"/>
      <c r="BE58" s="180"/>
      <c r="BF58" s="175"/>
      <c r="BG58" s="179"/>
      <c r="BH58" s="175"/>
      <c r="BI58" s="180"/>
      <c r="BJ58" s="175"/>
      <c r="BK58" s="180"/>
      <c r="BL58" s="171"/>
      <c r="BM58" s="180"/>
      <c r="BN58" s="171"/>
      <c r="BO58" s="180"/>
      <c r="BP58" s="171"/>
      <c r="BQ58" s="181" t="s">
        <v>98</v>
      </c>
      <c r="BR58" s="182">
        <v>27.9</v>
      </c>
      <c r="BS58" s="183"/>
      <c r="CT58" s="185"/>
      <c r="CU58" s="185"/>
      <c r="CV58" s="185"/>
      <c r="CW58" s="185"/>
      <c r="CX58" s="185"/>
      <c r="CY58" s="185"/>
      <c r="CZ58" s="185"/>
    </row>
    <row r="59" spans="1:104" s="184" customFormat="1" ht="15" customHeight="1" x14ac:dyDescent="0.3">
      <c r="A59" s="40" t="s">
        <v>126</v>
      </c>
      <c r="B59" s="166" t="s">
        <v>127</v>
      </c>
      <c r="C59" s="51">
        <v>18.2</v>
      </c>
      <c r="D59" s="167"/>
      <c r="E59" s="168"/>
      <c r="F59" s="169"/>
      <c r="G59" s="170"/>
      <c r="H59" s="169"/>
      <c r="I59" s="170"/>
      <c r="J59" s="169"/>
      <c r="K59" s="170">
        <v>40</v>
      </c>
      <c r="L59" s="169"/>
      <c r="M59" s="170"/>
      <c r="N59" s="171"/>
      <c r="O59" s="170"/>
      <c r="P59" s="169"/>
      <c r="Q59" s="170"/>
      <c r="R59" s="169"/>
      <c r="S59" s="170"/>
      <c r="T59" s="172"/>
      <c r="U59" s="170"/>
      <c r="V59" s="171"/>
      <c r="W59" s="186"/>
      <c r="X59" s="173"/>
      <c r="Y59" s="174"/>
      <c r="Z59" s="175"/>
      <c r="AA59" s="174"/>
      <c r="AB59" s="175"/>
      <c r="AC59" s="177"/>
      <c r="AD59" s="176"/>
      <c r="AE59" s="177"/>
      <c r="AF59" s="175"/>
      <c r="AG59" s="177"/>
      <c r="AH59" s="175"/>
      <c r="AI59" s="174" t="s">
        <v>184</v>
      </c>
      <c r="AJ59" s="175"/>
      <c r="AK59" s="174"/>
      <c r="AL59" s="175"/>
      <c r="AM59" s="177"/>
      <c r="AN59" s="171"/>
      <c r="AO59" s="177"/>
      <c r="AP59" s="171"/>
      <c r="AQ59" s="177"/>
      <c r="AR59" s="171"/>
      <c r="AS59" s="174">
        <v>36</v>
      </c>
      <c r="AT59" s="171"/>
      <c r="AU59" s="174">
        <v>26</v>
      </c>
      <c r="AV59" s="171"/>
      <c r="AW59" s="177"/>
      <c r="AX59" s="178"/>
      <c r="AY59" s="179"/>
      <c r="AZ59" s="175"/>
      <c r="BA59" s="180"/>
      <c r="BB59" s="178"/>
      <c r="BC59" s="180"/>
      <c r="BD59" s="175"/>
      <c r="BE59" s="180"/>
      <c r="BF59" s="175"/>
      <c r="BG59" s="179"/>
      <c r="BH59" s="175"/>
      <c r="BI59" s="180"/>
      <c r="BJ59" s="175"/>
      <c r="BK59" s="180"/>
      <c r="BL59" s="171"/>
      <c r="BM59" s="180"/>
      <c r="BN59" s="171"/>
      <c r="BO59" s="180"/>
      <c r="BP59" s="171"/>
      <c r="BQ59" s="181" t="s">
        <v>127</v>
      </c>
      <c r="BR59" s="182">
        <v>34</v>
      </c>
      <c r="BS59" s="183"/>
      <c r="CT59" s="185"/>
      <c r="CU59" s="185"/>
      <c r="CV59" s="185"/>
      <c r="CW59" s="185"/>
      <c r="CX59" s="185"/>
      <c r="CY59" s="185"/>
      <c r="CZ59" s="185"/>
    </row>
    <row r="60" spans="1:104" s="184" customFormat="1" ht="15" customHeight="1" thickBot="1" x14ac:dyDescent="0.35">
      <c r="A60" s="40" t="s">
        <v>64</v>
      </c>
      <c r="B60" s="166" t="s">
        <v>37</v>
      </c>
      <c r="C60" s="52">
        <v>18.8</v>
      </c>
      <c r="D60" s="167"/>
      <c r="E60" s="168">
        <v>32</v>
      </c>
      <c r="F60" s="169"/>
      <c r="G60" s="170"/>
      <c r="H60" s="169"/>
      <c r="I60" s="170"/>
      <c r="J60" s="169"/>
      <c r="K60" s="170">
        <v>25</v>
      </c>
      <c r="L60" s="169"/>
      <c r="M60" s="170">
        <v>39</v>
      </c>
      <c r="N60" s="171"/>
      <c r="O60" s="170"/>
      <c r="P60" s="169"/>
      <c r="Q60" s="170">
        <v>20</v>
      </c>
      <c r="R60" s="169"/>
      <c r="S60" s="170"/>
      <c r="T60" s="172"/>
      <c r="U60" s="170">
        <v>32</v>
      </c>
      <c r="V60" s="171"/>
      <c r="W60" s="186"/>
      <c r="X60" s="173"/>
      <c r="Y60" s="174"/>
      <c r="Z60" s="175"/>
      <c r="AA60" s="174"/>
      <c r="AB60" s="175"/>
      <c r="AC60" s="177"/>
      <c r="AD60" s="176"/>
      <c r="AE60" s="174">
        <v>26</v>
      </c>
      <c r="AF60" s="175"/>
      <c r="AG60" s="174">
        <v>36</v>
      </c>
      <c r="AH60" s="175"/>
      <c r="AI60" s="174"/>
      <c r="AJ60" s="175"/>
      <c r="AK60" s="174"/>
      <c r="AL60" s="175"/>
      <c r="AM60" s="177"/>
      <c r="AN60" s="171"/>
      <c r="AO60" s="174">
        <v>31</v>
      </c>
      <c r="AP60" s="171"/>
      <c r="AQ60" s="177"/>
      <c r="AR60" s="171"/>
      <c r="AS60" s="177"/>
      <c r="AT60" s="171"/>
      <c r="AU60" s="177"/>
      <c r="AV60" s="171"/>
      <c r="AW60" s="177"/>
      <c r="AX60" s="178"/>
      <c r="AY60" s="179"/>
      <c r="AZ60" s="175"/>
      <c r="BA60" s="180"/>
      <c r="BB60" s="178"/>
      <c r="BC60" s="180"/>
      <c r="BD60" s="175"/>
      <c r="BE60" s="180"/>
      <c r="BF60" s="175"/>
      <c r="BG60" s="179"/>
      <c r="BH60" s="175"/>
      <c r="BI60" s="180"/>
      <c r="BJ60" s="175"/>
      <c r="BK60" s="180"/>
      <c r="BL60" s="171"/>
      <c r="BM60" s="180"/>
      <c r="BN60" s="171"/>
      <c r="BO60" s="180"/>
      <c r="BP60" s="171"/>
      <c r="BQ60" s="181" t="s">
        <v>37</v>
      </c>
      <c r="BR60" s="182">
        <v>30.1</v>
      </c>
      <c r="BS60" s="183"/>
      <c r="CT60" s="185"/>
      <c r="CU60" s="185"/>
      <c r="CV60" s="185"/>
      <c r="CW60" s="185"/>
      <c r="CX60" s="185"/>
      <c r="CY60" s="185"/>
      <c r="CZ60" s="185"/>
    </row>
    <row r="61" spans="1:104" s="184" customFormat="1" ht="14.4" x14ac:dyDescent="0.3">
      <c r="A61" s="187"/>
      <c r="B61" s="187"/>
      <c r="C61" s="188"/>
      <c r="D61" s="189"/>
      <c r="E61" s="190"/>
      <c r="F61" s="190"/>
      <c r="G61" s="190"/>
      <c r="H61" s="190"/>
      <c r="I61" s="190"/>
      <c r="J61" s="190"/>
      <c r="K61" s="190"/>
      <c r="L61" s="190"/>
      <c r="M61" s="190"/>
      <c r="N61" s="187"/>
      <c r="O61" s="190"/>
      <c r="P61" s="190"/>
      <c r="Q61" s="190"/>
      <c r="R61" s="191"/>
      <c r="S61" s="192"/>
      <c r="T61" s="193"/>
      <c r="U61" s="194"/>
      <c r="V61" s="193"/>
      <c r="W61" s="192"/>
      <c r="X61" s="195"/>
      <c r="Y61" s="192"/>
      <c r="Z61" s="195"/>
      <c r="AA61" s="192"/>
      <c r="AB61" s="195"/>
      <c r="AC61" s="192"/>
      <c r="AD61" s="192"/>
      <c r="AE61" s="192"/>
      <c r="AF61" s="195"/>
      <c r="AG61" s="192"/>
      <c r="AH61" s="195"/>
      <c r="AI61" s="192"/>
      <c r="AJ61" s="195"/>
      <c r="AK61" s="192"/>
      <c r="AL61" s="195"/>
      <c r="AM61" s="192"/>
      <c r="AN61" s="196"/>
      <c r="AO61" s="192"/>
      <c r="AP61" s="196"/>
      <c r="AQ61" s="192"/>
      <c r="AR61" s="196"/>
      <c r="AS61" s="192"/>
      <c r="AT61" s="196"/>
      <c r="AU61" s="192"/>
      <c r="AV61" s="196"/>
      <c r="AW61" s="192"/>
      <c r="AX61" s="192"/>
      <c r="AY61" s="192"/>
      <c r="AZ61" s="192"/>
      <c r="BA61" s="192"/>
      <c r="BB61" s="192"/>
      <c r="BC61" s="192"/>
      <c r="BD61" s="195"/>
      <c r="BE61" s="192"/>
      <c r="BF61" s="195"/>
      <c r="BG61" s="192"/>
      <c r="BH61" s="195"/>
      <c r="BI61" s="192"/>
      <c r="BJ61" s="195"/>
      <c r="BK61" s="192"/>
      <c r="BL61" s="196"/>
      <c r="BM61" s="192"/>
      <c r="BN61" s="196"/>
      <c r="BO61" s="192"/>
      <c r="BP61" s="183"/>
      <c r="BQ61" s="197"/>
      <c r="BR61" s="198"/>
      <c r="BS61" s="183"/>
      <c r="CT61" s="185"/>
      <c r="CU61" s="185"/>
      <c r="CV61" s="185"/>
      <c r="CW61" s="185"/>
      <c r="CX61" s="185"/>
      <c r="CY61" s="185"/>
      <c r="CZ61" s="185"/>
    </row>
    <row r="62" spans="1:104" s="204" customFormat="1" ht="14.4" x14ac:dyDescent="0.3">
      <c r="A62" s="394" t="s">
        <v>185</v>
      </c>
      <c r="B62" s="395"/>
      <c r="C62" s="199">
        <v>53</v>
      </c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2"/>
      <c r="O62" s="201"/>
      <c r="P62" s="201"/>
      <c r="Q62" s="201"/>
      <c r="R62" s="203"/>
      <c r="S62" s="192"/>
      <c r="T62" s="193"/>
      <c r="U62" s="194"/>
      <c r="V62" s="193"/>
      <c r="W62" s="192"/>
      <c r="X62" s="195"/>
      <c r="Y62" s="192"/>
      <c r="Z62" s="195"/>
      <c r="AA62" s="192"/>
      <c r="AB62" s="195"/>
      <c r="AC62" s="192"/>
      <c r="AD62" s="192"/>
      <c r="AE62" s="192"/>
      <c r="AF62" s="195"/>
      <c r="AG62" s="192"/>
      <c r="AH62" s="195"/>
      <c r="AI62" s="192"/>
      <c r="AJ62" s="195"/>
      <c r="AK62" s="192"/>
      <c r="AL62" s="195"/>
      <c r="AM62" s="192"/>
      <c r="AN62" s="196"/>
      <c r="AO62" s="192"/>
      <c r="AP62" s="196"/>
      <c r="AQ62" s="192"/>
      <c r="AR62" s="196"/>
      <c r="AS62" s="192"/>
      <c r="AT62" s="196"/>
      <c r="AU62" s="192"/>
      <c r="AV62" s="196"/>
      <c r="AW62" s="192"/>
      <c r="AX62" s="192"/>
      <c r="AY62" s="192"/>
      <c r="AZ62" s="192"/>
      <c r="BA62" s="192"/>
      <c r="BB62" s="192"/>
      <c r="BC62" s="192"/>
      <c r="BD62" s="195"/>
      <c r="BE62" s="192"/>
      <c r="BF62" s="195"/>
      <c r="BG62" s="192"/>
      <c r="BH62" s="195"/>
      <c r="BI62" s="192"/>
      <c r="BJ62" s="195"/>
      <c r="BK62" s="192"/>
      <c r="BL62" s="196"/>
      <c r="BM62" s="192"/>
      <c r="BN62" s="196"/>
      <c r="BO62" s="192"/>
      <c r="BP62" s="183"/>
      <c r="BQ62" s="197"/>
      <c r="BR62" s="198"/>
      <c r="BS62" s="183"/>
      <c r="CT62" s="205"/>
      <c r="CU62" s="205"/>
      <c r="CV62" s="205"/>
      <c r="CW62" s="205"/>
      <c r="CX62" s="205"/>
      <c r="CY62" s="205"/>
      <c r="CZ62" s="205"/>
    </row>
    <row r="63" spans="1:104" s="184" customFormat="1" ht="14.4" x14ac:dyDescent="0.3">
      <c r="A63" s="206"/>
      <c r="B63" s="206"/>
      <c r="C63" s="207"/>
      <c r="D63" s="208"/>
      <c r="E63" s="190"/>
      <c r="F63" s="190"/>
      <c r="G63" s="190"/>
      <c r="H63" s="190"/>
      <c r="I63" s="190"/>
      <c r="J63" s="190"/>
      <c r="K63" s="190"/>
      <c r="L63" s="190"/>
      <c r="M63" s="190"/>
      <c r="N63" s="187"/>
      <c r="O63" s="190"/>
      <c r="P63" s="190"/>
      <c r="Q63" s="190"/>
      <c r="R63" s="191"/>
      <c r="S63" s="192"/>
      <c r="T63" s="193"/>
      <c r="U63" s="194"/>
      <c r="V63" s="193"/>
      <c r="W63" s="192"/>
      <c r="X63" s="195"/>
      <c r="Y63" s="192"/>
      <c r="Z63" s="195"/>
      <c r="AA63" s="192"/>
      <c r="AB63" s="195"/>
      <c r="AC63" s="192"/>
      <c r="AD63" s="192"/>
      <c r="AE63" s="192"/>
      <c r="AF63" s="195"/>
      <c r="AG63" s="192"/>
      <c r="AH63" s="195"/>
      <c r="AI63" s="192"/>
      <c r="AJ63" s="195"/>
      <c r="AK63" s="192"/>
      <c r="AL63" s="195"/>
      <c r="AM63" s="192"/>
      <c r="AN63" s="196"/>
      <c r="AO63" s="192"/>
      <c r="AP63" s="196"/>
      <c r="AQ63" s="192"/>
      <c r="AR63" s="196"/>
      <c r="AS63" s="192"/>
      <c r="AT63" s="196"/>
      <c r="AU63" s="192"/>
      <c r="AV63" s="196"/>
      <c r="AW63" s="192"/>
      <c r="AX63" s="192"/>
      <c r="AY63" s="192"/>
      <c r="AZ63" s="192"/>
      <c r="BA63" s="192"/>
      <c r="BB63" s="192"/>
      <c r="BC63" s="192"/>
      <c r="BD63" s="195"/>
      <c r="BE63" s="192"/>
      <c r="BF63" s="195"/>
      <c r="BG63" s="192"/>
      <c r="BH63" s="195"/>
      <c r="BI63" s="192"/>
      <c r="BJ63" s="195"/>
      <c r="BK63" s="192"/>
      <c r="BL63" s="196"/>
      <c r="BM63" s="192"/>
      <c r="BN63" s="196"/>
      <c r="BO63" s="192"/>
      <c r="BP63" s="183"/>
      <c r="BQ63" s="197"/>
      <c r="BR63" s="198"/>
      <c r="BS63" s="183"/>
      <c r="CT63" s="185"/>
      <c r="CU63" s="185"/>
      <c r="CV63" s="185"/>
      <c r="CW63" s="185"/>
      <c r="CX63" s="185"/>
      <c r="CY63" s="185"/>
      <c r="CZ63" s="185"/>
    </row>
    <row r="64" spans="1:104" s="184" customFormat="1" ht="14.4" x14ac:dyDescent="0.3">
      <c r="A64" s="396" t="s">
        <v>186</v>
      </c>
      <c r="B64" s="397"/>
      <c r="C64" s="207">
        <v>12.724528312683105</v>
      </c>
      <c r="D64" s="208"/>
      <c r="E64" s="209"/>
      <c r="F64" s="209"/>
      <c r="G64" s="209"/>
      <c r="H64" s="209"/>
      <c r="I64" s="209"/>
      <c r="J64" s="209"/>
      <c r="K64" s="209"/>
      <c r="L64" s="209"/>
      <c r="M64" s="209"/>
      <c r="N64" s="210"/>
      <c r="O64" s="209"/>
      <c r="P64" s="209"/>
      <c r="Q64" s="209"/>
      <c r="R64" s="209"/>
      <c r="S64" s="192"/>
      <c r="T64" s="193"/>
      <c r="U64" s="194"/>
      <c r="V64" s="193"/>
      <c r="W64" s="192"/>
      <c r="X64" s="195"/>
      <c r="Y64" s="192"/>
      <c r="Z64" s="195"/>
      <c r="AA64" s="192"/>
      <c r="AB64" s="195"/>
      <c r="AC64" s="192"/>
      <c r="AD64" s="192"/>
      <c r="AE64" s="192"/>
      <c r="AF64" s="195"/>
      <c r="AG64" s="192"/>
      <c r="AH64" s="195"/>
      <c r="AI64" s="192"/>
      <c r="AJ64" s="195"/>
      <c r="AK64" s="192"/>
      <c r="AL64" s="195"/>
      <c r="AM64" s="192"/>
      <c r="AN64" s="196"/>
      <c r="AO64" s="192"/>
      <c r="AP64" s="196"/>
      <c r="AQ64" s="192"/>
      <c r="AR64" s="196"/>
      <c r="AS64" s="192"/>
      <c r="AT64" s="196"/>
      <c r="AU64" s="192"/>
      <c r="AV64" s="196"/>
      <c r="AW64" s="192"/>
      <c r="AX64" s="192"/>
      <c r="AY64" s="192"/>
      <c r="AZ64" s="192"/>
      <c r="BA64" s="192"/>
      <c r="BB64" s="192"/>
      <c r="BC64" s="192"/>
      <c r="BD64" s="195"/>
      <c r="BE64" s="192"/>
      <c r="BF64" s="195"/>
      <c r="BG64" s="192"/>
      <c r="BH64" s="195"/>
      <c r="BI64" s="192"/>
      <c r="BJ64" s="195"/>
      <c r="BK64" s="192"/>
      <c r="BL64" s="196"/>
      <c r="BM64" s="192"/>
      <c r="BN64" s="196"/>
      <c r="BO64" s="192"/>
      <c r="BP64" s="183"/>
      <c r="BQ64" s="197"/>
      <c r="BR64" s="198"/>
      <c r="BS64" s="183"/>
      <c r="CT64" s="185"/>
      <c r="CU64" s="185"/>
      <c r="CV64" s="185"/>
      <c r="CW64" s="185"/>
      <c r="CX64" s="185"/>
      <c r="CY64" s="185"/>
      <c r="CZ64" s="185"/>
    </row>
    <row r="65" spans="1:104" s="184" customFormat="1" ht="14.4" x14ac:dyDescent="0.3">
      <c r="A65" s="206"/>
      <c r="B65" s="206"/>
      <c r="C65" s="207"/>
      <c r="D65" s="208"/>
      <c r="E65" s="209"/>
      <c r="F65" s="209"/>
      <c r="G65" s="209"/>
      <c r="H65" s="209"/>
      <c r="I65" s="209"/>
      <c r="J65" s="209"/>
      <c r="K65" s="209"/>
      <c r="L65" s="209"/>
      <c r="M65" s="209"/>
      <c r="N65" s="210"/>
      <c r="O65" s="209"/>
      <c r="P65" s="209"/>
      <c r="Q65" s="209"/>
      <c r="R65" s="191"/>
      <c r="S65" s="192"/>
      <c r="T65" s="193"/>
      <c r="U65" s="194"/>
      <c r="V65" s="193"/>
      <c r="W65" s="192"/>
      <c r="X65" s="195"/>
      <c r="Y65" s="192"/>
      <c r="Z65" s="195"/>
      <c r="AA65" s="192"/>
      <c r="AB65" s="195"/>
      <c r="AC65" s="192"/>
      <c r="AD65" s="192"/>
      <c r="AE65" s="192"/>
      <c r="AF65" s="195"/>
      <c r="AG65" s="192"/>
      <c r="AH65" s="195"/>
      <c r="AI65" s="192"/>
      <c r="AJ65" s="195"/>
      <c r="AK65" s="192"/>
      <c r="AL65" s="195"/>
      <c r="AM65" s="192"/>
      <c r="AN65" s="196"/>
      <c r="AO65" s="192"/>
      <c r="AP65" s="196"/>
      <c r="AQ65" s="192"/>
      <c r="AR65" s="196"/>
      <c r="AS65" s="192"/>
      <c r="AT65" s="196"/>
      <c r="AU65" s="192"/>
      <c r="AV65" s="196"/>
      <c r="AW65" s="192"/>
      <c r="AX65" s="192"/>
      <c r="AY65" s="192"/>
      <c r="AZ65" s="192"/>
      <c r="BA65" s="192"/>
      <c r="BB65" s="192"/>
      <c r="BC65" s="192"/>
      <c r="BD65" s="195"/>
      <c r="BE65" s="192"/>
      <c r="BF65" s="195"/>
      <c r="BG65" s="192"/>
      <c r="BH65" s="195"/>
      <c r="BI65" s="192"/>
      <c r="BJ65" s="195"/>
      <c r="BK65" s="192"/>
      <c r="BL65" s="196"/>
      <c r="BM65" s="192"/>
      <c r="BN65" s="196"/>
      <c r="BO65" s="192"/>
      <c r="BP65" s="183"/>
      <c r="BQ65" s="197"/>
      <c r="BR65" s="198"/>
      <c r="BS65" s="183"/>
      <c r="CT65" s="185"/>
      <c r="CU65" s="185"/>
      <c r="CV65" s="185"/>
      <c r="CW65" s="185"/>
      <c r="CX65" s="185"/>
      <c r="CY65" s="185"/>
      <c r="CZ65" s="185"/>
    </row>
    <row r="66" spans="1:104" s="184" customFormat="1" ht="14.4" x14ac:dyDescent="0.3">
      <c r="A66" s="398" t="s">
        <v>187</v>
      </c>
      <c r="B66" s="399"/>
      <c r="C66" s="207"/>
      <c r="D66" s="208"/>
      <c r="E66" s="211">
        <v>25</v>
      </c>
      <c r="F66" s="211"/>
      <c r="G66" s="211">
        <v>35</v>
      </c>
      <c r="H66" s="211"/>
      <c r="I66" s="211">
        <v>33</v>
      </c>
      <c r="J66" s="211"/>
      <c r="K66" s="211">
        <v>28</v>
      </c>
      <c r="L66" s="211"/>
      <c r="M66" s="211">
        <v>30</v>
      </c>
      <c r="N66" s="212"/>
      <c r="O66" s="211">
        <v>36</v>
      </c>
      <c r="P66" s="211"/>
      <c r="Q66" s="211">
        <v>35</v>
      </c>
      <c r="R66" s="211"/>
      <c r="S66" s="211">
        <v>33</v>
      </c>
      <c r="T66" s="212"/>
      <c r="U66" s="211">
        <v>22</v>
      </c>
      <c r="V66" s="212"/>
      <c r="W66" s="211">
        <v>31</v>
      </c>
      <c r="X66" s="211"/>
      <c r="Y66" s="211">
        <v>22</v>
      </c>
      <c r="Z66" s="211"/>
      <c r="AA66" s="211">
        <v>33</v>
      </c>
      <c r="AB66" s="211"/>
      <c r="AC66" s="211">
        <v>24</v>
      </c>
      <c r="AD66" s="211"/>
      <c r="AE66" s="211">
        <v>29</v>
      </c>
      <c r="AF66" s="211"/>
      <c r="AG66" s="211">
        <v>27</v>
      </c>
      <c r="AH66" s="211"/>
      <c r="AI66" s="211">
        <v>24</v>
      </c>
      <c r="AJ66" s="211"/>
      <c r="AK66" s="211">
        <v>18</v>
      </c>
      <c r="AL66" s="211"/>
      <c r="AM66" s="211">
        <v>19</v>
      </c>
      <c r="AN66" s="212"/>
      <c r="AO66" s="211">
        <v>24</v>
      </c>
      <c r="AP66" s="212"/>
      <c r="AQ66" s="211">
        <v>29</v>
      </c>
      <c r="AR66" s="212"/>
      <c r="AS66" s="211">
        <v>26</v>
      </c>
      <c r="AT66" s="212"/>
      <c r="AU66" s="211">
        <v>26</v>
      </c>
      <c r="AV66" s="212"/>
      <c r="AW66" s="211">
        <v>29</v>
      </c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2"/>
      <c r="BM66" s="211"/>
      <c r="BN66" s="212"/>
      <c r="BO66" s="211"/>
      <c r="BP66" s="183"/>
      <c r="BQ66" s="197"/>
      <c r="BR66" s="198"/>
      <c r="BS66" s="183"/>
      <c r="CT66" s="185"/>
      <c r="CU66" s="185"/>
      <c r="CV66" s="185"/>
      <c r="CW66" s="185"/>
      <c r="CX66" s="185"/>
      <c r="CY66" s="185"/>
      <c r="CZ66" s="185"/>
    </row>
    <row r="67" spans="1:104" s="184" customFormat="1" ht="14.4" x14ac:dyDescent="0.3">
      <c r="A67" s="206"/>
      <c r="B67" s="206"/>
      <c r="C67" s="207"/>
      <c r="D67" s="208"/>
      <c r="E67" s="213"/>
      <c r="F67" s="213"/>
      <c r="G67" s="213"/>
      <c r="H67" s="213"/>
      <c r="I67" s="213"/>
      <c r="J67" s="213"/>
      <c r="K67" s="213"/>
      <c r="L67" s="213"/>
      <c r="M67" s="213"/>
      <c r="N67" s="214"/>
      <c r="O67" s="213"/>
      <c r="P67" s="213"/>
      <c r="Q67" s="213"/>
      <c r="R67" s="191"/>
      <c r="S67" s="192"/>
      <c r="T67" s="193"/>
      <c r="U67" s="194"/>
      <c r="V67" s="193"/>
      <c r="W67" s="192"/>
      <c r="X67" s="195"/>
      <c r="Y67" s="192"/>
      <c r="Z67" s="195"/>
      <c r="AA67" s="192"/>
      <c r="AB67" s="195"/>
      <c r="AC67" s="192"/>
      <c r="AD67" s="192"/>
      <c r="AE67" s="192"/>
      <c r="AF67" s="195"/>
      <c r="AG67" s="192"/>
      <c r="AH67" s="195"/>
      <c r="AI67" s="192"/>
      <c r="AJ67" s="195"/>
      <c r="AK67" s="192"/>
      <c r="AL67" s="195"/>
      <c r="AM67" s="192"/>
      <c r="AN67" s="196"/>
      <c r="AO67" s="192"/>
      <c r="AP67" s="196"/>
      <c r="AQ67" s="192"/>
      <c r="AR67" s="196"/>
      <c r="AS67" s="192"/>
      <c r="AT67" s="196"/>
      <c r="AU67" s="192"/>
      <c r="AV67" s="196"/>
      <c r="AW67" s="192"/>
      <c r="AX67" s="192"/>
      <c r="AY67" s="192"/>
      <c r="AZ67" s="192"/>
      <c r="BA67" s="192"/>
      <c r="BB67" s="192"/>
      <c r="BC67" s="192"/>
      <c r="BD67" s="195"/>
      <c r="BE67" s="192"/>
      <c r="BF67" s="195"/>
      <c r="BG67" s="192"/>
      <c r="BH67" s="195"/>
      <c r="BI67" s="192"/>
      <c r="BJ67" s="195"/>
      <c r="BK67" s="192"/>
      <c r="BL67" s="196"/>
      <c r="BM67" s="192"/>
      <c r="BN67" s="196"/>
      <c r="BO67" s="192"/>
      <c r="BP67" s="183"/>
      <c r="BQ67" s="197"/>
      <c r="BR67" s="198"/>
      <c r="BS67" s="183"/>
      <c r="CT67" s="185"/>
      <c r="CU67" s="185"/>
      <c r="CV67" s="185"/>
      <c r="CW67" s="185"/>
      <c r="CX67" s="185"/>
      <c r="CY67" s="185"/>
      <c r="CZ67" s="185"/>
    </row>
    <row r="68" spans="1:104" s="184" customFormat="1" ht="14.4" x14ac:dyDescent="0.3">
      <c r="A68" s="215" t="s">
        <v>188</v>
      </c>
      <c r="B68" s="216"/>
      <c r="C68" s="207"/>
      <c r="D68" s="208"/>
      <c r="E68" s="217">
        <v>32.5</v>
      </c>
      <c r="F68" s="217"/>
      <c r="G68" s="217">
        <v>32.700000000000003</v>
      </c>
      <c r="H68" s="217"/>
      <c r="I68" s="217">
        <v>31.1</v>
      </c>
      <c r="J68" s="217"/>
      <c r="K68" s="217">
        <v>33.299999999999997</v>
      </c>
      <c r="L68" s="217"/>
      <c r="M68" s="217">
        <v>34.1</v>
      </c>
      <c r="N68" s="218"/>
      <c r="O68" s="217">
        <v>34.9</v>
      </c>
      <c r="P68" s="217"/>
      <c r="Q68" s="217">
        <v>33.9</v>
      </c>
      <c r="R68" s="217"/>
      <c r="S68" s="217">
        <v>31.4</v>
      </c>
      <c r="T68" s="218"/>
      <c r="U68" s="217">
        <v>30.4</v>
      </c>
      <c r="V68" s="218"/>
      <c r="W68" s="217">
        <v>32.299999999999997</v>
      </c>
      <c r="X68" s="217"/>
      <c r="Y68" s="217">
        <v>32.4</v>
      </c>
      <c r="Z68" s="217"/>
      <c r="AA68" s="217">
        <v>31.8</v>
      </c>
      <c r="AB68" s="217"/>
      <c r="AC68" s="217">
        <v>30.7</v>
      </c>
      <c r="AD68" s="217"/>
      <c r="AE68" s="217">
        <v>32.700000000000003</v>
      </c>
      <c r="AF68" s="217"/>
      <c r="AG68" s="217">
        <v>31.3</v>
      </c>
      <c r="AH68" s="217"/>
      <c r="AI68" s="217">
        <v>32.5</v>
      </c>
      <c r="AJ68" s="217"/>
      <c r="AK68" s="217">
        <v>33</v>
      </c>
      <c r="AL68" s="217"/>
      <c r="AM68" s="217">
        <v>32.9</v>
      </c>
      <c r="AN68" s="218"/>
      <c r="AO68" s="217">
        <v>33</v>
      </c>
      <c r="AP68" s="218"/>
      <c r="AQ68" s="217">
        <v>31.2</v>
      </c>
      <c r="AR68" s="218"/>
      <c r="AS68" s="217">
        <v>31.7</v>
      </c>
      <c r="AT68" s="218"/>
      <c r="AU68" s="217">
        <v>29.8</v>
      </c>
      <c r="AV68" s="218"/>
      <c r="AW68" s="217">
        <v>30.7</v>
      </c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8"/>
      <c r="BM68" s="217"/>
      <c r="BN68" s="218"/>
      <c r="BO68" s="217"/>
      <c r="BP68" s="183"/>
      <c r="BQ68" s="197"/>
      <c r="BR68" s="198"/>
      <c r="BS68" s="183"/>
      <c r="CT68" s="185"/>
      <c r="CU68" s="185"/>
      <c r="CV68" s="185"/>
      <c r="CW68" s="185"/>
      <c r="CX68" s="185"/>
      <c r="CY68" s="185"/>
      <c r="CZ68" s="185"/>
    </row>
    <row r="69" spans="1:104" s="184" customFormat="1" ht="14.4" x14ac:dyDescent="0.3">
      <c r="A69" s="187"/>
      <c r="B69" s="187"/>
      <c r="C69" s="219"/>
      <c r="D69" s="220"/>
      <c r="E69" s="190"/>
      <c r="F69" s="190"/>
      <c r="G69" s="190"/>
      <c r="H69" s="190"/>
      <c r="I69" s="190"/>
      <c r="J69" s="190"/>
      <c r="K69" s="190"/>
      <c r="L69" s="190"/>
      <c r="M69" s="190"/>
      <c r="N69" s="187"/>
      <c r="O69" s="190"/>
      <c r="P69" s="190"/>
      <c r="Q69" s="190"/>
      <c r="R69" s="191"/>
      <c r="S69" s="192"/>
      <c r="T69" s="193"/>
      <c r="U69" s="194"/>
      <c r="V69" s="193"/>
      <c r="W69" s="192"/>
      <c r="X69" s="195"/>
      <c r="Y69" s="192"/>
      <c r="Z69" s="195"/>
      <c r="AA69" s="192"/>
      <c r="AB69" s="195"/>
      <c r="AC69" s="192"/>
      <c r="AD69" s="192"/>
      <c r="AE69" s="192"/>
      <c r="AF69" s="195"/>
      <c r="AG69" s="192"/>
      <c r="AH69" s="195"/>
      <c r="AI69" s="192"/>
      <c r="AJ69" s="195"/>
      <c r="AK69" s="192"/>
      <c r="AL69" s="195"/>
      <c r="AM69" s="192"/>
      <c r="AN69" s="196"/>
      <c r="AO69" s="192"/>
      <c r="AP69" s="196"/>
      <c r="AQ69" s="192"/>
      <c r="AR69" s="196"/>
      <c r="AS69" s="192"/>
      <c r="AT69" s="196"/>
      <c r="AU69" s="192"/>
      <c r="AV69" s="196"/>
      <c r="AW69" s="192"/>
      <c r="AX69" s="192"/>
      <c r="AY69" s="192"/>
      <c r="AZ69" s="192"/>
      <c r="BA69" s="192"/>
      <c r="BB69" s="192"/>
      <c r="BC69" s="192"/>
      <c r="BD69" s="195"/>
      <c r="BE69" s="192"/>
      <c r="BF69" s="195"/>
      <c r="BG69" s="192"/>
      <c r="BH69" s="195"/>
      <c r="BI69" s="192"/>
      <c r="BJ69" s="195"/>
      <c r="BK69" s="192"/>
      <c r="BL69" s="196"/>
      <c r="BM69" s="192"/>
      <c r="BN69" s="196"/>
      <c r="BO69" s="192"/>
      <c r="BP69" s="183"/>
      <c r="BQ69" s="197"/>
      <c r="BR69" s="198"/>
      <c r="BS69" s="183"/>
      <c r="CT69" s="185"/>
      <c r="CU69" s="185"/>
      <c r="CV69" s="185"/>
      <c r="CW69" s="185"/>
      <c r="CX69" s="185"/>
      <c r="CY69" s="185"/>
      <c r="CZ69" s="185"/>
    </row>
    <row r="70" spans="1:104" x14ac:dyDescent="0.25">
      <c r="A70" s="187"/>
      <c r="B70" s="187"/>
      <c r="C70" s="219"/>
      <c r="D70" s="221"/>
      <c r="E70" s="190"/>
      <c r="F70" s="190"/>
      <c r="G70" s="190"/>
      <c r="H70" s="190"/>
      <c r="I70" s="190"/>
      <c r="J70" s="190"/>
      <c r="K70" s="190"/>
      <c r="L70" s="190"/>
      <c r="M70" s="190"/>
      <c r="N70" s="187"/>
      <c r="O70" s="190"/>
      <c r="P70" s="190"/>
      <c r="Q70" s="190"/>
      <c r="R70" s="190"/>
      <c r="S70" s="222"/>
      <c r="T70" s="223"/>
      <c r="U70" s="132"/>
      <c r="V70" s="223"/>
      <c r="W70" s="222"/>
      <c r="X70" s="224"/>
      <c r="Y70" s="222"/>
      <c r="Z70" s="224"/>
      <c r="AA70" s="222"/>
      <c r="AB70" s="224"/>
      <c r="AC70" s="222"/>
      <c r="AD70" s="222"/>
      <c r="AE70" s="222"/>
      <c r="AF70" s="224"/>
      <c r="AG70" s="222"/>
      <c r="AH70" s="224"/>
      <c r="AI70" s="222"/>
      <c r="AJ70" s="224"/>
      <c r="AK70" s="222"/>
      <c r="AL70" s="224"/>
      <c r="AM70" s="222"/>
      <c r="AN70" s="225"/>
      <c r="AO70" s="222"/>
      <c r="AP70" s="225"/>
      <c r="AQ70" s="222"/>
      <c r="AR70" s="225"/>
      <c r="AS70" s="222"/>
      <c r="AT70" s="225"/>
      <c r="AU70" s="222"/>
      <c r="AV70" s="225"/>
      <c r="AW70" s="222"/>
      <c r="AX70" s="222"/>
      <c r="AY70" s="222"/>
      <c r="AZ70" s="222"/>
      <c r="BA70" s="222"/>
      <c r="BB70" s="222"/>
      <c r="BC70" s="222"/>
      <c r="BD70" s="224"/>
      <c r="BE70" s="222"/>
      <c r="BF70" s="224"/>
      <c r="BG70" s="222"/>
      <c r="BH70" s="224"/>
      <c r="BI70" s="222"/>
      <c r="BJ70" s="224"/>
      <c r="BK70" s="222"/>
      <c r="BL70" s="225"/>
      <c r="BM70" s="222"/>
      <c r="BN70" s="225"/>
      <c r="BO70" s="222"/>
      <c r="BQ70" s="104"/>
      <c r="CT70" s="99"/>
      <c r="CU70" s="99"/>
      <c r="CV70" s="99"/>
      <c r="CW70" s="99"/>
      <c r="CX70" s="99"/>
      <c r="CY70" s="99"/>
      <c r="CZ70" s="99"/>
    </row>
    <row r="71" spans="1:104" x14ac:dyDescent="0.25">
      <c r="AD71" s="142"/>
      <c r="AE71" s="142"/>
      <c r="AF71" s="144"/>
      <c r="AG71" s="142"/>
      <c r="AH71" s="144"/>
      <c r="AI71" s="142"/>
      <c r="AJ71" s="144"/>
      <c r="AK71" s="142"/>
      <c r="AL71" s="144"/>
      <c r="AM71" s="142"/>
      <c r="AN71" s="143"/>
      <c r="AO71" s="142"/>
      <c r="AP71" s="143"/>
      <c r="AQ71" s="142"/>
      <c r="AR71" s="143"/>
      <c r="AS71" s="142"/>
      <c r="AT71" s="143"/>
      <c r="AU71" s="142"/>
      <c r="AV71" s="143"/>
      <c r="AW71" s="142"/>
      <c r="AX71" s="142"/>
      <c r="AY71" s="142"/>
      <c r="AZ71" s="142"/>
      <c r="BA71" s="142"/>
      <c r="BB71" s="142"/>
      <c r="BC71" s="142"/>
      <c r="BD71" s="144"/>
      <c r="BE71" s="142"/>
      <c r="BF71" s="144"/>
      <c r="BG71" s="142"/>
      <c r="BH71" s="144"/>
      <c r="BI71" s="142"/>
      <c r="BJ71" s="228"/>
      <c r="BK71" s="142"/>
      <c r="BL71" s="143"/>
      <c r="BM71" s="142"/>
      <c r="BN71" s="143"/>
      <c r="BO71" s="142"/>
      <c r="BP71" s="142"/>
      <c r="BQ71" s="96"/>
      <c r="CT71" s="99"/>
      <c r="CU71" s="99"/>
      <c r="CV71" s="99"/>
      <c r="CW71" s="99"/>
      <c r="CX71" s="99"/>
      <c r="CY71" s="99"/>
      <c r="CZ71" s="99"/>
    </row>
    <row r="72" spans="1:104" s="184" customFormat="1" ht="17.399999999999999" x14ac:dyDescent="0.3">
      <c r="A72" s="400" t="s">
        <v>189</v>
      </c>
      <c r="B72" s="400"/>
      <c r="C72" s="400"/>
      <c r="D72" s="183"/>
      <c r="E72" s="229">
        <v>27.7</v>
      </c>
      <c r="G72" s="229"/>
      <c r="K72" s="230"/>
      <c r="N72" s="148"/>
      <c r="S72" s="183"/>
      <c r="T72" s="171"/>
      <c r="U72" s="183"/>
      <c r="V72" s="171"/>
      <c r="W72" s="183"/>
      <c r="X72" s="175"/>
      <c r="Y72" s="183"/>
      <c r="Z72" s="175"/>
      <c r="AA72" s="183"/>
      <c r="AB72" s="175"/>
      <c r="AC72" s="183"/>
      <c r="AD72" s="183"/>
      <c r="AE72" s="183"/>
      <c r="AF72" s="175"/>
      <c r="AG72" s="183"/>
      <c r="AH72" s="175"/>
      <c r="AI72" s="183"/>
      <c r="AJ72" s="175"/>
      <c r="AK72" s="183"/>
      <c r="AL72" s="175"/>
      <c r="AM72" s="183"/>
      <c r="AN72" s="171"/>
      <c r="AO72" s="183"/>
      <c r="AP72" s="171"/>
      <c r="AQ72" s="183"/>
      <c r="AR72" s="171"/>
      <c r="AS72" s="183"/>
      <c r="AT72" s="171"/>
      <c r="AU72" s="183"/>
      <c r="AV72" s="171"/>
      <c r="AW72" s="183"/>
      <c r="AX72" s="183"/>
      <c r="AY72" s="183"/>
      <c r="AZ72" s="183"/>
      <c r="BA72" s="183"/>
      <c r="BB72" s="183"/>
      <c r="BC72" s="183"/>
      <c r="BD72" s="175"/>
      <c r="BE72" s="183"/>
      <c r="BF72" s="175"/>
      <c r="BG72" s="183"/>
      <c r="BH72" s="175"/>
      <c r="BI72" s="183"/>
      <c r="BJ72" s="175"/>
      <c r="BK72" s="178"/>
      <c r="BL72" s="231"/>
      <c r="BM72" s="178"/>
      <c r="BN72" s="231"/>
      <c r="BO72" s="178"/>
      <c r="BP72" s="178"/>
      <c r="BQ72" s="232"/>
      <c r="BR72" s="198"/>
      <c r="BS72" s="183"/>
      <c r="CT72" s="185"/>
      <c r="CU72" s="185"/>
      <c r="CV72" s="185"/>
      <c r="CW72" s="185"/>
      <c r="CX72" s="185"/>
      <c r="CY72" s="185"/>
      <c r="CZ72" s="185"/>
    </row>
    <row r="73" spans="1:104" s="234" customFormat="1" ht="14.4" x14ac:dyDescent="0.3">
      <c r="A73" s="32"/>
      <c r="B73" s="233"/>
      <c r="C73" s="106"/>
      <c r="D73" s="100"/>
      <c r="N73" s="233"/>
      <c r="R73" s="234">
        <f>COUNT(R8:R68)</f>
        <v>0</v>
      </c>
      <c r="S73" s="235"/>
      <c r="T73" s="236"/>
      <c r="U73" s="235"/>
      <c r="V73" s="236"/>
      <c r="W73" s="235"/>
      <c r="X73" s="237"/>
      <c r="Y73" s="235"/>
      <c r="Z73" s="237"/>
      <c r="AA73" s="235"/>
      <c r="AB73" s="237"/>
      <c r="AC73" s="235"/>
      <c r="AD73" s="235"/>
      <c r="AE73" s="235"/>
      <c r="AF73" s="237"/>
      <c r="AG73" s="235"/>
      <c r="AH73" s="237"/>
      <c r="AI73" s="235"/>
      <c r="AJ73" s="237"/>
      <c r="AK73" s="235"/>
      <c r="AL73" s="237"/>
      <c r="AM73" s="235"/>
      <c r="AN73" s="236"/>
      <c r="AO73" s="235"/>
      <c r="AP73" s="236"/>
      <c r="AQ73" s="235"/>
      <c r="AR73" s="236"/>
      <c r="AS73" s="235"/>
      <c r="AT73" s="236"/>
      <c r="AU73" s="235"/>
      <c r="AV73" s="236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6"/>
      <c r="BM73" s="235"/>
      <c r="BN73" s="236"/>
      <c r="BO73" s="235"/>
      <c r="BP73" s="235"/>
      <c r="BQ73" s="238"/>
      <c r="BR73" s="198"/>
      <c r="BS73" s="235"/>
      <c r="CT73" s="239"/>
      <c r="CU73" s="239"/>
      <c r="CV73" s="239"/>
      <c r="CW73" s="239"/>
      <c r="CX73" s="239"/>
      <c r="CY73" s="239"/>
      <c r="CZ73" s="239"/>
    </row>
    <row r="74" spans="1:104" s="184" customFormat="1" ht="17.399999999999999" x14ac:dyDescent="0.3">
      <c r="A74" s="240"/>
      <c r="B74" s="241"/>
      <c r="C74" s="241"/>
      <c r="D74" s="242"/>
      <c r="E74" s="243"/>
      <c r="N74" s="148"/>
      <c r="S74" s="183"/>
      <c r="T74" s="171"/>
      <c r="U74" s="183"/>
      <c r="V74" s="171"/>
      <c r="W74" s="183"/>
      <c r="X74" s="175"/>
      <c r="Y74" s="183"/>
      <c r="Z74" s="175"/>
      <c r="AA74" s="183"/>
      <c r="AB74" s="175"/>
      <c r="AC74" s="183"/>
      <c r="AD74" s="183"/>
      <c r="AE74" s="183"/>
      <c r="AF74" s="175"/>
      <c r="AG74" s="183"/>
      <c r="AH74" s="175"/>
      <c r="AI74" s="183"/>
      <c r="AJ74" s="175"/>
      <c r="AK74" s="183"/>
      <c r="AL74" s="175"/>
      <c r="AM74" s="183"/>
      <c r="AN74" s="171"/>
      <c r="AO74" s="183"/>
      <c r="AP74" s="171"/>
      <c r="AQ74" s="183"/>
      <c r="AR74" s="171"/>
      <c r="AS74" s="183"/>
      <c r="AT74" s="171"/>
      <c r="AU74" s="183"/>
      <c r="AV74" s="171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71"/>
      <c r="BM74" s="183"/>
      <c r="BN74" s="171"/>
      <c r="BO74" s="183"/>
      <c r="BP74" s="183"/>
      <c r="BQ74" s="244"/>
      <c r="BR74" s="198"/>
      <c r="BS74" s="183"/>
      <c r="CT74" s="185"/>
      <c r="CU74" s="185"/>
      <c r="CV74" s="185"/>
      <c r="CW74" s="185"/>
      <c r="CX74" s="185"/>
      <c r="CY74" s="185"/>
      <c r="CZ74" s="185"/>
    </row>
    <row r="75" spans="1:104" x14ac:dyDescent="0.25">
      <c r="CT75" s="99"/>
      <c r="CU75" s="99"/>
      <c r="CV75" s="99"/>
      <c r="CW75" s="99"/>
      <c r="CX75" s="99"/>
      <c r="CY75" s="99"/>
      <c r="CZ75" s="99"/>
    </row>
    <row r="76" spans="1:104" x14ac:dyDescent="0.25">
      <c r="CT76" s="99"/>
      <c r="CU76" s="99"/>
      <c r="CV76" s="99"/>
      <c r="CW76" s="99"/>
      <c r="CX76" s="99"/>
      <c r="CY76" s="99"/>
      <c r="CZ76" s="99"/>
    </row>
    <row r="77" spans="1:104" x14ac:dyDescent="0.25">
      <c r="CT77" s="99"/>
      <c r="CU77" s="99"/>
      <c r="CV77" s="99"/>
      <c r="CW77" s="99"/>
      <c r="CX77" s="99"/>
      <c r="CY77" s="99"/>
      <c r="CZ77" s="99"/>
    </row>
    <row r="78" spans="1:104" x14ac:dyDescent="0.25">
      <c r="CT78" s="99"/>
      <c r="CU78" s="99"/>
      <c r="CV78" s="99"/>
      <c r="CW78" s="99"/>
      <c r="CX78" s="99"/>
      <c r="CY78" s="99"/>
      <c r="CZ78" s="99"/>
    </row>
    <row r="79" spans="1:104" x14ac:dyDescent="0.25">
      <c r="CT79" s="99"/>
      <c r="CU79" s="99"/>
      <c r="CV79" s="99"/>
      <c r="CW79" s="99"/>
      <c r="CX79" s="99"/>
      <c r="CY79" s="99"/>
      <c r="CZ79" s="99"/>
    </row>
    <row r="80" spans="1:104" x14ac:dyDescent="0.25">
      <c r="CT80" s="99"/>
      <c r="CU80" s="99"/>
      <c r="CV80" s="99"/>
      <c r="CW80" s="99"/>
      <c r="CX80" s="99"/>
      <c r="CY80" s="99"/>
      <c r="CZ80" s="99"/>
    </row>
    <row r="81" spans="98:104" x14ac:dyDescent="0.25">
      <c r="CT81" s="99"/>
      <c r="CU81" s="99"/>
      <c r="CV81" s="99"/>
      <c r="CW81" s="99"/>
      <c r="CX81" s="99"/>
      <c r="CY81" s="99"/>
      <c r="CZ81" s="99"/>
    </row>
    <row r="82" spans="98:104" x14ac:dyDescent="0.25">
      <c r="CT82" s="99"/>
      <c r="CU82" s="99"/>
      <c r="CV82" s="99"/>
      <c r="CW82" s="99"/>
      <c r="CX82" s="99"/>
      <c r="CY82" s="99"/>
      <c r="CZ82" s="99"/>
    </row>
    <row r="83" spans="98:104" x14ac:dyDescent="0.25">
      <c r="CT83" s="99"/>
      <c r="CU83" s="99"/>
      <c r="CV83" s="99"/>
      <c r="CW83" s="99"/>
      <c r="CX83" s="99"/>
      <c r="CY83" s="99"/>
      <c r="CZ83" s="99"/>
    </row>
    <row r="84" spans="98:104" x14ac:dyDescent="0.25">
      <c r="CT84" s="99"/>
      <c r="CU84" s="99"/>
      <c r="CV84" s="99"/>
      <c r="CW84" s="99"/>
      <c r="CX84" s="99"/>
      <c r="CY84" s="99"/>
      <c r="CZ84" s="99"/>
    </row>
    <row r="85" spans="98:104" x14ac:dyDescent="0.25">
      <c r="CT85" s="99"/>
      <c r="CU85" s="99"/>
      <c r="CV85" s="99"/>
      <c r="CW85" s="99"/>
      <c r="CX85" s="99"/>
      <c r="CY85" s="99"/>
      <c r="CZ85" s="99"/>
    </row>
    <row r="86" spans="98:104" x14ac:dyDescent="0.25">
      <c r="CT86" s="99"/>
      <c r="CU86" s="99"/>
      <c r="CV86" s="99"/>
      <c r="CW86" s="99"/>
      <c r="CX86" s="99"/>
      <c r="CY86" s="99"/>
      <c r="CZ86" s="99"/>
    </row>
    <row r="87" spans="98:104" x14ac:dyDescent="0.25">
      <c r="CT87" s="99"/>
      <c r="CU87" s="99"/>
      <c r="CV87" s="99"/>
      <c r="CW87" s="99"/>
      <c r="CX87" s="99"/>
      <c r="CY87" s="99"/>
      <c r="CZ87" s="99"/>
    </row>
    <row r="88" spans="98:104" x14ac:dyDescent="0.25">
      <c r="CT88" s="99"/>
      <c r="CU88" s="99"/>
      <c r="CV88" s="99"/>
      <c r="CW88" s="99"/>
      <c r="CX88" s="99"/>
      <c r="CY88" s="99"/>
      <c r="CZ88" s="99"/>
    </row>
    <row r="89" spans="98:104" x14ac:dyDescent="0.25">
      <c r="CT89" s="99"/>
      <c r="CU89" s="99"/>
      <c r="CV89" s="99"/>
      <c r="CW89" s="99"/>
      <c r="CX89" s="99"/>
      <c r="CY89" s="99"/>
      <c r="CZ89" s="99"/>
    </row>
    <row r="90" spans="98:104" x14ac:dyDescent="0.25">
      <c r="CT90" s="99"/>
      <c r="CU90" s="99"/>
      <c r="CV90" s="99"/>
      <c r="CW90" s="99"/>
      <c r="CX90" s="99"/>
      <c r="CY90" s="99"/>
      <c r="CZ90" s="99"/>
    </row>
    <row r="91" spans="98:104" x14ac:dyDescent="0.25">
      <c r="CT91" s="99"/>
      <c r="CU91" s="99"/>
      <c r="CV91" s="99"/>
      <c r="CW91" s="99"/>
      <c r="CX91" s="99"/>
      <c r="CY91" s="99"/>
      <c r="CZ91" s="99"/>
    </row>
    <row r="92" spans="98:104" x14ac:dyDescent="0.25">
      <c r="CT92" s="99"/>
      <c r="CU92" s="99"/>
      <c r="CV92" s="99"/>
      <c r="CW92" s="99"/>
      <c r="CX92" s="99"/>
      <c r="CY92" s="99"/>
      <c r="CZ92" s="99"/>
    </row>
    <row r="93" spans="98:104" x14ac:dyDescent="0.25">
      <c r="CT93" s="99"/>
      <c r="CU93" s="99"/>
      <c r="CV93" s="99"/>
      <c r="CW93" s="99"/>
      <c r="CX93" s="99"/>
      <c r="CY93" s="99"/>
      <c r="CZ93" s="99"/>
    </row>
    <row r="94" spans="98:104" x14ac:dyDescent="0.25">
      <c r="CT94" s="99"/>
      <c r="CU94" s="99"/>
      <c r="CV94" s="99"/>
      <c r="CW94" s="99"/>
      <c r="CX94" s="99"/>
      <c r="CY94" s="99"/>
      <c r="CZ94" s="99"/>
    </row>
    <row r="95" spans="98:104" x14ac:dyDescent="0.25">
      <c r="CT95" s="99"/>
      <c r="CU95" s="99"/>
      <c r="CV95" s="99"/>
      <c r="CW95" s="99"/>
      <c r="CX95" s="99"/>
      <c r="CY95" s="99"/>
      <c r="CZ95" s="99"/>
    </row>
    <row r="96" spans="98:104" x14ac:dyDescent="0.25">
      <c r="CT96" s="99"/>
      <c r="CU96" s="99"/>
      <c r="CV96" s="99"/>
      <c r="CW96" s="99"/>
      <c r="CX96" s="99"/>
      <c r="CY96" s="99"/>
      <c r="CZ96" s="99"/>
    </row>
    <row r="97" spans="98:104" x14ac:dyDescent="0.25">
      <c r="CT97" s="99"/>
      <c r="CU97" s="99"/>
      <c r="CV97" s="99"/>
      <c r="CW97" s="99"/>
      <c r="CX97" s="99"/>
      <c r="CY97" s="99"/>
      <c r="CZ97" s="99"/>
    </row>
    <row r="98" spans="98:104" x14ac:dyDescent="0.25">
      <c r="CT98" s="99"/>
      <c r="CU98" s="99"/>
      <c r="CV98" s="99"/>
      <c r="CW98" s="99"/>
      <c r="CX98" s="99"/>
      <c r="CY98" s="99"/>
      <c r="CZ98" s="99"/>
    </row>
    <row r="99" spans="98:104" x14ac:dyDescent="0.25">
      <c r="CT99" s="99"/>
      <c r="CU99" s="99"/>
      <c r="CV99" s="99"/>
      <c r="CW99" s="99"/>
      <c r="CX99" s="99"/>
      <c r="CY99" s="99"/>
      <c r="CZ99" s="99"/>
    </row>
    <row r="100" spans="98:104" x14ac:dyDescent="0.25">
      <c r="CT100" s="99"/>
      <c r="CU100" s="99"/>
      <c r="CV100" s="99"/>
      <c r="CW100" s="99"/>
      <c r="CX100" s="99"/>
      <c r="CY100" s="99"/>
      <c r="CZ100" s="99"/>
    </row>
    <row r="101" spans="98:104" x14ac:dyDescent="0.25">
      <c r="CT101" s="99"/>
      <c r="CU101" s="99"/>
      <c r="CV101" s="99"/>
      <c r="CW101" s="99"/>
      <c r="CX101" s="99"/>
      <c r="CY101" s="99"/>
      <c r="CZ101" s="99"/>
    </row>
    <row r="102" spans="98:104" x14ac:dyDescent="0.25">
      <c r="CT102" s="99"/>
      <c r="CU102" s="99"/>
      <c r="CV102" s="99"/>
      <c r="CW102" s="99"/>
      <c r="CX102" s="99"/>
      <c r="CY102" s="99"/>
      <c r="CZ102" s="99"/>
    </row>
    <row r="103" spans="98:104" x14ac:dyDescent="0.25">
      <c r="CT103" s="99"/>
      <c r="CU103" s="99"/>
      <c r="CV103" s="99"/>
      <c r="CW103" s="99"/>
      <c r="CX103" s="99"/>
      <c r="CY103" s="99"/>
      <c r="CZ103" s="99"/>
    </row>
    <row r="104" spans="98:104" x14ac:dyDescent="0.25">
      <c r="CT104" s="99"/>
      <c r="CU104" s="99"/>
      <c r="CV104" s="99"/>
      <c r="CW104" s="99"/>
      <c r="CX104" s="99"/>
      <c r="CY104" s="99"/>
      <c r="CZ104" s="99"/>
    </row>
    <row r="105" spans="98:104" x14ac:dyDescent="0.25">
      <c r="CT105" s="99"/>
      <c r="CU105" s="99"/>
      <c r="CV105" s="99"/>
      <c r="CW105" s="99"/>
      <c r="CX105" s="99"/>
      <c r="CY105" s="99"/>
      <c r="CZ105" s="99"/>
    </row>
    <row r="106" spans="98:104" x14ac:dyDescent="0.25">
      <c r="CT106" s="99"/>
      <c r="CU106" s="99"/>
      <c r="CV106" s="99"/>
      <c r="CW106" s="99"/>
      <c r="CX106" s="99"/>
      <c r="CY106" s="99"/>
      <c r="CZ106" s="99"/>
    </row>
    <row r="107" spans="98:104" x14ac:dyDescent="0.25">
      <c r="CT107" s="99"/>
      <c r="CU107" s="99"/>
      <c r="CV107" s="99"/>
      <c r="CW107" s="99"/>
      <c r="CX107" s="99"/>
      <c r="CY107" s="99"/>
      <c r="CZ107" s="99"/>
    </row>
    <row r="108" spans="98:104" x14ac:dyDescent="0.25">
      <c r="CT108" s="99"/>
      <c r="CU108" s="99"/>
      <c r="CV108" s="99"/>
      <c r="CW108" s="99"/>
      <c r="CX108" s="99"/>
      <c r="CY108" s="99"/>
      <c r="CZ108" s="99"/>
    </row>
    <row r="109" spans="98:104" x14ac:dyDescent="0.25">
      <c r="CT109" s="99"/>
      <c r="CU109" s="99"/>
      <c r="CV109" s="99"/>
      <c r="CW109" s="99"/>
      <c r="CX109" s="99"/>
      <c r="CY109" s="99"/>
      <c r="CZ109" s="99"/>
    </row>
    <row r="110" spans="98:104" x14ac:dyDescent="0.25">
      <c r="CT110" s="99"/>
      <c r="CU110" s="99"/>
      <c r="CV110" s="99"/>
      <c r="CW110" s="99"/>
      <c r="CX110" s="99"/>
      <c r="CY110" s="99"/>
      <c r="CZ110" s="99"/>
    </row>
    <row r="111" spans="98:104" x14ac:dyDescent="0.25">
      <c r="CT111" s="99"/>
      <c r="CU111" s="99"/>
      <c r="CV111" s="99"/>
      <c r="CW111" s="99"/>
      <c r="CX111" s="99"/>
      <c r="CY111" s="99"/>
      <c r="CZ111" s="99"/>
    </row>
    <row r="112" spans="98:104" x14ac:dyDescent="0.25">
      <c r="CT112" s="99"/>
      <c r="CU112" s="99"/>
      <c r="CV112" s="99"/>
      <c r="CW112" s="99"/>
      <c r="CX112" s="99"/>
      <c r="CY112" s="99"/>
      <c r="CZ112" s="99"/>
    </row>
    <row r="113" spans="59:104" x14ac:dyDescent="0.25">
      <c r="CT113" s="99"/>
      <c r="CU113" s="99"/>
      <c r="CV113" s="99"/>
      <c r="CW113" s="99"/>
      <c r="CX113" s="99"/>
      <c r="CY113" s="99"/>
      <c r="CZ113" s="99"/>
    </row>
    <row r="114" spans="59:104" x14ac:dyDescent="0.25">
      <c r="CT114" s="99"/>
      <c r="CU114" s="99"/>
      <c r="CV114" s="99"/>
      <c r="CW114" s="99"/>
      <c r="CX114" s="99"/>
      <c r="CY114" s="99"/>
      <c r="CZ114" s="99"/>
    </row>
    <row r="115" spans="59:104" x14ac:dyDescent="0.25">
      <c r="BG115" s="98">
        <v>29</v>
      </c>
      <c r="BM115" s="98">
        <v>29</v>
      </c>
      <c r="CT115" s="99"/>
      <c r="CU115" s="99"/>
      <c r="CV115" s="99"/>
      <c r="CW115" s="99"/>
      <c r="CX115" s="99"/>
      <c r="CY115" s="99"/>
      <c r="CZ115" s="99"/>
    </row>
    <row r="116" spans="59:104" x14ac:dyDescent="0.25">
      <c r="BG116" s="98">
        <v>34</v>
      </c>
      <c r="BM116" s="98">
        <v>34</v>
      </c>
      <c r="CT116" s="99"/>
      <c r="CU116" s="99"/>
      <c r="CV116" s="99"/>
      <c r="CW116" s="99"/>
      <c r="CX116" s="99"/>
      <c r="CY116" s="99"/>
      <c r="CZ116" s="99"/>
    </row>
    <row r="117" spans="59:104" x14ac:dyDescent="0.25">
      <c r="BG117" s="98">
        <v>26</v>
      </c>
      <c r="BM117" s="98">
        <v>26</v>
      </c>
      <c r="CT117" s="99"/>
      <c r="CU117" s="99"/>
      <c r="CV117" s="99"/>
      <c r="CW117" s="99"/>
      <c r="CX117" s="99"/>
      <c r="CY117" s="99"/>
      <c r="CZ117" s="99"/>
    </row>
    <row r="118" spans="59:104" x14ac:dyDescent="0.25">
      <c r="BG118" s="98">
        <v>32</v>
      </c>
      <c r="BM118" s="98">
        <v>32</v>
      </c>
      <c r="CT118" s="99"/>
      <c r="CU118" s="99"/>
      <c r="CV118" s="99"/>
      <c r="CW118" s="99"/>
      <c r="CX118" s="99"/>
      <c r="CY118" s="99"/>
      <c r="CZ118" s="99"/>
    </row>
    <row r="119" spans="59:104" x14ac:dyDescent="0.25">
      <c r="CT119" s="99"/>
      <c r="CU119" s="99"/>
      <c r="CV119" s="99"/>
      <c r="CW119" s="99"/>
      <c r="CX119" s="99"/>
      <c r="CY119" s="99"/>
      <c r="CZ119" s="99"/>
    </row>
    <row r="120" spans="59:104" x14ac:dyDescent="0.25">
      <c r="CT120" s="99"/>
      <c r="CU120" s="99"/>
      <c r="CV120" s="99"/>
      <c r="CW120" s="99"/>
      <c r="CX120" s="99"/>
      <c r="CY120" s="99"/>
      <c r="CZ120" s="99"/>
    </row>
    <row r="121" spans="59:104" x14ac:dyDescent="0.25">
      <c r="CT121" s="99"/>
      <c r="CU121" s="99"/>
      <c r="CV121" s="99"/>
      <c r="CW121" s="99"/>
      <c r="CX121" s="99"/>
      <c r="CY121" s="99"/>
      <c r="CZ121" s="99"/>
    </row>
    <row r="122" spans="59:104" x14ac:dyDescent="0.25">
      <c r="CT122" s="99"/>
      <c r="CU122" s="99"/>
      <c r="CV122" s="99"/>
      <c r="CW122" s="99"/>
      <c r="CX122" s="99"/>
      <c r="CY122" s="99"/>
      <c r="CZ122" s="99"/>
    </row>
    <row r="123" spans="59:104" x14ac:dyDescent="0.25">
      <c r="CT123" s="99"/>
      <c r="CU123" s="99"/>
      <c r="CV123" s="99"/>
      <c r="CW123" s="99"/>
      <c r="CX123" s="99"/>
      <c r="CY123" s="99"/>
      <c r="CZ123" s="99"/>
    </row>
    <row r="124" spans="59:104" x14ac:dyDescent="0.25">
      <c r="CT124" s="99"/>
      <c r="CU124" s="99"/>
      <c r="CV124" s="99"/>
      <c r="CW124" s="99"/>
      <c r="CX124" s="99"/>
      <c r="CY124" s="99"/>
      <c r="CZ124" s="99"/>
    </row>
    <row r="125" spans="59:104" x14ac:dyDescent="0.25">
      <c r="CT125" s="99"/>
      <c r="CU125" s="99"/>
      <c r="CV125" s="99"/>
      <c r="CW125" s="99"/>
      <c r="CX125" s="99"/>
      <c r="CY125" s="99"/>
      <c r="CZ125" s="99"/>
    </row>
    <row r="126" spans="59:104" x14ac:dyDescent="0.25">
      <c r="CT126" s="99"/>
      <c r="CU126" s="99"/>
      <c r="CV126" s="99"/>
      <c r="CW126" s="99"/>
      <c r="CX126" s="99"/>
      <c r="CY126" s="99"/>
      <c r="CZ126" s="99"/>
    </row>
    <row r="127" spans="59:104" x14ac:dyDescent="0.25">
      <c r="CT127" s="99"/>
      <c r="CU127" s="99"/>
      <c r="CV127" s="99"/>
      <c r="CW127" s="99"/>
      <c r="CX127" s="99"/>
      <c r="CY127" s="99"/>
      <c r="CZ127" s="99"/>
    </row>
    <row r="128" spans="59:104" x14ac:dyDescent="0.25">
      <c r="CT128" s="99"/>
      <c r="CU128" s="99"/>
      <c r="CV128" s="99"/>
      <c r="CW128" s="99"/>
      <c r="CX128" s="99"/>
      <c r="CY128" s="99"/>
      <c r="CZ128" s="99"/>
    </row>
    <row r="129" spans="98:104" x14ac:dyDescent="0.25">
      <c r="CT129" s="99"/>
      <c r="CU129" s="99"/>
      <c r="CV129" s="99"/>
      <c r="CW129" s="99"/>
      <c r="CX129" s="99"/>
      <c r="CY129" s="99"/>
      <c r="CZ129" s="99"/>
    </row>
    <row r="130" spans="98:104" x14ac:dyDescent="0.25">
      <c r="CT130" s="99"/>
      <c r="CU130" s="99"/>
      <c r="CV130" s="99"/>
      <c r="CW130" s="99"/>
      <c r="CX130" s="99"/>
      <c r="CY130" s="99"/>
      <c r="CZ130" s="99"/>
    </row>
    <row r="131" spans="98:104" x14ac:dyDescent="0.25">
      <c r="CT131" s="99"/>
      <c r="CU131" s="99"/>
      <c r="CV131" s="99"/>
      <c r="CW131" s="99"/>
      <c r="CX131" s="99"/>
      <c r="CY131" s="99"/>
      <c r="CZ131" s="99"/>
    </row>
    <row r="132" spans="98:104" x14ac:dyDescent="0.25">
      <c r="CT132" s="99"/>
      <c r="CU132" s="99"/>
      <c r="CV132" s="99"/>
      <c r="CW132" s="99"/>
      <c r="CX132" s="99"/>
      <c r="CY132" s="99"/>
      <c r="CZ132" s="99"/>
    </row>
    <row r="133" spans="98:104" x14ac:dyDescent="0.25">
      <c r="CT133" s="99"/>
      <c r="CU133" s="99"/>
      <c r="CV133" s="99"/>
      <c r="CW133" s="99"/>
      <c r="CX133" s="99"/>
      <c r="CY133" s="99"/>
      <c r="CZ133" s="99"/>
    </row>
    <row r="134" spans="98:104" x14ac:dyDescent="0.25">
      <c r="CT134" s="99"/>
      <c r="CU134" s="99"/>
      <c r="CV134" s="99"/>
      <c r="CW134" s="99"/>
      <c r="CX134" s="99"/>
      <c r="CY134" s="99"/>
      <c r="CZ134" s="99"/>
    </row>
    <row r="135" spans="98:104" x14ac:dyDescent="0.25">
      <c r="CT135" s="99"/>
      <c r="CU135" s="99"/>
      <c r="CV135" s="99"/>
      <c r="CW135" s="99"/>
      <c r="CX135" s="99"/>
      <c r="CY135" s="99"/>
      <c r="CZ135" s="99"/>
    </row>
    <row r="136" spans="98:104" x14ac:dyDescent="0.25">
      <c r="CT136" s="99"/>
      <c r="CU136" s="99"/>
      <c r="CV136" s="99"/>
      <c r="CW136" s="99"/>
      <c r="CX136" s="99"/>
      <c r="CY136" s="99"/>
      <c r="CZ136" s="99"/>
    </row>
    <row r="137" spans="98:104" x14ac:dyDescent="0.25">
      <c r="CT137" s="99"/>
      <c r="CU137" s="99"/>
      <c r="CV137" s="99"/>
      <c r="CW137" s="99"/>
      <c r="CX137" s="99"/>
      <c r="CY137" s="99"/>
      <c r="CZ137" s="99"/>
    </row>
    <row r="138" spans="98:104" x14ac:dyDescent="0.25">
      <c r="CT138" s="99"/>
      <c r="CU138" s="99"/>
      <c r="CV138" s="99"/>
      <c r="CW138" s="99"/>
      <c r="CX138" s="99"/>
      <c r="CY138" s="99"/>
      <c r="CZ138" s="99"/>
    </row>
    <row r="139" spans="98:104" x14ac:dyDescent="0.25">
      <c r="CT139" s="99"/>
      <c r="CU139" s="99"/>
      <c r="CV139" s="99"/>
      <c r="CW139" s="99"/>
      <c r="CX139" s="99"/>
      <c r="CY139" s="99"/>
      <c r="CZ139" s="99"/>
    </row>
    <row r="140" spans="98:104" x14ac:dyDescent="0.25">
      <c r="CT140" s="99"/>
      <c r="CU140" s="99"/>
      <c r="CV140" s="99"/>
      <c r="CW140" s="99"/>
      <c r="CX140" s="99"/>
      <c r="CY140" s="99"/>
      <c r="CZ140" s="99"/>
    </row>
    <row r="141" spans="98:104" x14ac:dyDescent="0.25">
      <c r="CT141" s="99"/>
      <c r="CU141" s="99"/>
      <c r="CV141" s="99"/>
      <c r="CW141" s="99"/>
      <c r="CX141" s="99"/>
      <c r="CY141" s="99"/>
      <c r="CZ141" s="99"/>
    </row>
    <row r="142" spans="98:104" x14ac:dyDescent="0.25">
      <c r="CT142" s="99"/>
      <c r="CU142" s="99"/>
      <c r="CV142" s="99"/>
      <c r="CW142" s="99"/>
      <c r="CX142" s="99"/>
      <c r="CY142" s="99"/>
      <c r="CZ142" s="99"/>
    </row>
    <row r="143" spans="98:104" x14ac:dyDescent="0.25">
      <c r="CT143" s="99"/>
      <c r="CU143" s="99"/>
      <c r="CV143" s="99"/>
      <c r="CW143" s="99"/>
      <c r="CX143" s="99"/>
      <c r="CY143" s="99"/>
      <c r="CZ143" s="99"/>
    </row>
    <row r="144" spans="98:104" x14ac:dyDescent="0.25">
      <c r="CT144" s="99"/>
      <c r="CU144" s="99"/>
      <c r="CV144" s="99"/>
      <c r="CW144" s="99"/>
      <c r="CX144" s="99"/>
      <c r="CY144" s="99"/>
      <c r="CZ144" s="99"/>
    </row>
    <row r="145" spans="98:104" x14ac:dyDescent="0.25">
      <c r="CT145" s="99"/>
      <c r="CU145" s="99"/>
      <c r="CV145" s="99"/>
      <c r="CW145" s="99"/>
      <c r="CX145" s="99"/>
      <c r="CY145" s="99"/>
      <c r="CZ145" s="99"/>
    </row>
    <row r="146" spans="98:104" x14ac:dyDescent="0.25">
      <c r="CT146" s="99"/>
      <c r="CU146" s="99"/>
      <c r="CV146" s="99"/>
      <c r="CW146" s="99"/>
      <c r="CX146" s="99"/>
      <c r="CY146" s="99"/>
      <c r="CZ146" s="99"/>
    </row>
    <row r="147" spans="98:104" x14ac:dyDescent="0.25">
      <c r="CT147" s="99"/>
      <c r="CU147" s="99"/>
      <c r="CV147" s="99"/>
      <c r="CW147" s="99"/>
      <c r="CX147" s="99"/>
      <c r="CY147" s="99"/>
      <c r="CZ147" s="99"/>
    </row>
    <row r="148" spans="98:104" x14ac:dyDescent="0.25">
      <c r="CT148" s="99"/>
      <c r="CU148" s="99"/>
      <c r="CV148" s="99"/>
      <c r="CW148" s="99"/>
      <c r="CX148" s="99"/>
      <c r="CY148" s="99"/>
      <c r="CZ148" s="99"/>
    </row>
    <row r="149" spans="98:104" x14ac:dyDescent="0.25">
      <c r="CT149" s="99"/>
      <c r="CU149" s="99"/>
      <c r="CV149" s="99"/>
      <c r="CW149" s="99"/>
      <c r="CX149" s="99"/>
      <c r="CY149" s="99"/>
      <c r="CZ149" s="99"/>
    </row>
    <row r="150" spans="98:104" x14ac:dyDescent="0.25">
      <c r="CT150" s="99"/>
      <c r="CU150" s="99"/>
      <c r="CV150" s="99"/>
      <c r="CW150" s="99"/>
      <c r="CX150" s="99"/>
      <c r="CY150" s="99"/>
      <c r="CZ150" s="99"/>
    </row>
    <row r="151" spans="98:104" x14ac:dyDescent="0.25">
      <c r="CT151" s="99"/>
      <c r="CU151" s="99"/>
      <c r="CV151" s="99"/>
      <c r="CW151" s="99"/>
      <c r="CX151" s="99"/>
      <c r="CY151" s="99"/>
      <c r="CZ151" s="99"/>
    </row>
    <row r="152" spans="98:104" x14ac:dyDescent="0.25">
      <c r="CT152" s="99"/>
      <c r="CU152" s="99"/>
      <c r="CV152" s="99"/>
      <c r="CW152" s="99"/>
      <c r="CX152" s="99"/>
      <c r="CY152" s="99"/>
      <c r="CZ152" s="99"/>
    </row>
    <row r="153" spans="98:104" x14ac:dyDescent="0.25">
      <c r="CT153" s="99"/>
      <c r="CU153" s="99"/>
      <c r="CV153" s="99"/>
      <c r="CW153" s="99"/>
      <c r="CX153" s="99"/>
      <c r="CY153" s="99"/>
      <c r="CZ153" s="99"/>
    </row>
    <row r="154" spans="98:104" x14ac:dyDescent="0.25">
      <c r="CT154" s="99"/>
      <c r="CU154" s="99"/>
      <c r="CV154" s="99"/>
      <c r="CW154" s="99"/>
      <c r="CX154" s="99"/>
      <c r="CY154" s="99"/>
      <c r="CZ154" s="99"/>
    </row>
    <row r="155" spans="98:104" x14ac:dyDescent="0.25">
      <c r="CT155" s="99"/>
      <c r="CU155" s="99"/>
      <c r="CV155" s="99"/>
      <c r="CW155" s="99"/>
      <c r="CX155" s="99"/>
      <c r="CY155" s="99"/>
      <c r="CZ155" s="99"/>
    </row>
    <row r="156" spans="98:104" x14ac:dyDescent="0.25">
      <c r="CT156" s="99"/>
      <c r="CU156" s="99"/>
      <c r="CV156" s="99"/>
      <c r="CW156" s="99"/>
      <c r="CX156" s="99"/>
      <c r="CY156" s="99"/>
      <c r="CZ156" s="99"/>
    </row>
    <row r="157" spans="98:104" x14ac:dyDescent="0.25">
      <c r="CT157" s="99"/>
      <c r="CU157" s="99"/>
      <c r="CV157" s="99"/>
      <c r="CW157" s="99"/>
      <c r="CX157" s="99"/>
      <c r="CY157" s="99"/>
      <c r="CZ157" s="99"/>
    </row>
    <row r="158" spans="98:104" x14ac:dyDescent="0.25">
      <c r="CT158" s="99"/>
      <c r="CU158" s="99"/>
      <c r="CV158" s="99"/>
      <c r="CW158" s="99"/>
      <c r="CX158" s="99"/>
      <c r="CY158" s="99"/>
      <c r="CZ158" s="99"/>
    </row>
    <row r="159" spans="98:104" x14ac:dyDescent="0.25">
      <c r="CT159" s="99"/>
      <c r="CU159" s="99"/>
      <c r="CV159" s="99"/>
      <c r="CW159" s="99"/>
      <c r="CX159" s="99"/>
      <c r="CY159" s="99"/>
      <c r="CZ159" s="99"/>
    </row>
    <row r="160" spans="98:104" x14ac:dyDescent="0.25">
      <c r="CT160" s="99"/>
      <c r="CU160" s="99"/>
      <c r="CV160" s="99"/>
      <c r="CW160" s="99"/>
      <c r="CX160" s="99"/>
      <c r="CY160" s="99"/>
      <c r="CZ160" s="99"/>
    </row>
    <row r="161" spans="98:104" x14ac:dyDescent="0.25">
      <c r="CT161" s="99"/>
      <c r="CU161" s="99"/>
      <c r="CV161" s="99"/>
      <c r="CW161" s="99"/>
      <c r="CX161" s="99"/>
      <c r="CY161" s="99"/>
      <c r="CZ161" s="99"/>
    </row>
    <row r="162" spans="98:104" x14ac:dyDescent="0.25">
      <c r="CT162" s="99"/>
      <c r="CU162" s="99"/>
      <c r="CV162" s="99"/>
      <c r="CW162" s="99"/>
      <c r="CX162" s="99"/>
      <c r="CY162" s="99"/>
      <c r="CZ162" s="99"/>
    </row>
    <row r="163" spans="98:104" x14ac:dyDescent="0.25">
      <c r="CT163" s="99"/>
      <c r="CU163" s="99"/>
      <c r="CV163" s="99"/>
      <c r="CW163" s="99"/>
      <c r="CX163" s="99"/>
      <c r="CY163" s="99"/>
      <c r="CZ163" s="99"/>
    </row>
    <row r="164" spans="98:104" x14ac:dyDescent="0.25">
      <c r="CT164" s="99"/>
      <c r="CU164" s="99"/>
      <c r="CV164" s="99"/>
      <c r="CW164" s="99"/>
      <c r="CX164" s="99"/>
      <c r="CY164" s="99"/>
      <c r="CZ164" s="99"/>
    </row>
    <row r="165" spans="98:104" x14ac:dyDescent="0.25">
      <c r="CT165" s="99"/>
      <c r="CU165" s="99"/>
      <c r="CV165" s="99"/>
      <c r="CW165" s="99"/>
      <c r="CX165" s="99"/>
      <c r="CY165" s="99"/>
      <c r="CZ165" s="99"/>
    </row>
    <row r="166" spans="98:104" x14ac:dyDescent="0.25">
      <c r="CT166" s="99"/>
      <c r="CU166" s="99"/>
      <c r="CV166" s="99"/>
      <c r="CW166" s="99"/>
      <c r="CX166" s="99"/>
      <c r="CY166" s="99"/>
      <c r="CZ166" s="99"/>
    </row>
    <row r="167" spans="98:104" x14ac:dyDescent="0.25">
      <c r="CT167" s="99"/>
      <c r="CU167" s="99"/>
      <c r="CV167" s="99"/>
      <c r="CW167" s="99"/>
      <c r="CX167" s="99"/>
      <c r="CY167" s="99"/>
      <c r="CZ167" s="99"/>
    </row>
    <row r="168" spans="98:104" x14ac:dyDescent="0.25">
      <c r="CT168" s="99"/>
      <c r="CU168" s="99"/>
      <c r="CV168" s="99"/>
      <c r="CW168" s="99"/>
      <c r="CX168" s="99"/>
      <c r="CY168" s="99"/>
      <c r="CZ168" s="99"/>
    </row>
    <row r="169" spans="98:104" x14ac:dyDescent="0.25">
      <c r="CT169" s="99"/>
      <c r="CU169" s="99"/>
      <c r="CV169" s="99"/>
      <c r="CW169" s="99"/>
      <c r="CX169" s="99"/>
      <c r="CY169" s="99"/>
      <c r="CZ169" s="99"/>
    </row>
    <row r="170" spans="98:104" x14ac:dyDescent="0.25">
      <c r="CT170" s="99"/>
      <c r="CU170" s="99"/>
      <c r="CV170" s="99"/>
      <c r="CW170" s="99"/>
      <c r="CX170" s="99"/>
      <c r="CY170" s="99"/>
      <c r="CZ170" s="99"/>
    </row>
    <row r="171" spans="98:104" x14ac:dyDescent="0.25">
      <c r="CT171" s="99"/>
      <c r="CU171" s="99"/>
      <c r="CV171" s="99"/>
      <c r="CW171" s="99"/>
      <c r="CX171" s="99"/>
      <c r="CY171" s="99"/>
      <c r="CZ171" s="99"/>
    </row>
    <row r="172" spans="98:104" x14ac:dyDescent="0.25">
      <c r="CT172" s="99"/>
      <c r="CU172" s="99"/>
      <c r="CV172" s="99"/>
      <c r="CW172" s="99"/>
      <c r="CX172" s="99"/>
      <c r="CY172" s="99"/>
      <c r="CZ172" s="99"/>
    </row>
    <row r="173" spans="98:104" x14ac:dyDescent="0.25">
      <c r="CT173" s="99"/>
      <c r="CU173" s="99"/>
      <c r="CV173" s="99"/>
      <c r="CW173" s="99"/>
      <c r="CX173" s="99"/>
      <c r="CY173" s="99"/>
      <c r="CZ173" s="99"/>
    </row>
    <row r="174" spans="98:104" x14ac:dyDescent="0.25">
      <c r="CT174" s="99"/>
      <c r="CU174" s="99"/>
      <c r="CV174" s="99"/>
      <c r="CW174" s="99"/>
      <c r="CX174" s="99"/>
      <c r="CY174" s="99"/>
      <c r="CZ174" s="99"/>
    </row>
    <row r="175" spans="98:104" x14ac:dyDescent="0.25">
      <c r="CT175" s="99"/>
      <c r="CU175" s="99"/>
      <c r="CV175" s="99"/>
      <c r="CW175" s="99"/>
      <c r="CX175" s="99"/>
      <c r="CY175" s="99"/>
      <c r="CZ175" s="99"/>
    </row>
    <row r="176" spans="98:104" x14ac:dyDescent="0.25">
      <c r="CT176" s="99"/>
      <c r="CU176" s="99"/>
      <c r="CV176" s="99"/>
      <c r="CW176" s="99"/>
      <c r="CX176" s="99"/>
      <c r="CY176" s="99"/>
      <c r="CZ176" s="99"/>
    </row>
    <row r="177" spans="98:104" x14ac:dyDescent="0.25">
      <c r="CT177" s="99"/>
      <c r="CU177" s="99"/>
      <c r="CV177" s="99"/>
      <c r="CW177" s="99"/>
      <c r="CX177" s="99"/>
      <c r="CY177" s="99"/>
      <c r="CZ177" s="99"/>
    </row>
    <row r="178" spans="98:104" x14ac:dyDescent="0.25">
      <c r="CT178" s="99"/>
      <c r="CU178" s="99"/>
      <c r="CV178" s="99"/>
      <c r="CW178" s="99"/>
      <c r="CX178" s="99"/>
      <c r="CY178" s="99"/>
      <c r="CZ178" s="99"/>
    </row>
    <row r="179" spans="98:104" x14ac:dyDescent="0.25">
      <c r="CT179" s="99"/>
      <c r="CU179" s="99"/>
      <c r="CV179" s="99"/>
      <c r="CW179" s="99"/>
      <c r="CX179" s="99"/>
      <c r="CY179" s="99"/>
      <c r="CZ179" s="99"/>
    </row>
    <row r="180" spans="98:104" x14ac:dyDescent="0.25">
      <c r="CT180" s="99"/>
      <c r="CU180" s="99"/>
      <c r="CV180" s="99"/>
      <c r="CW180" s="99"/>
      <c r="CX180" s="99"/>
      <c r="CY180" s="99"/>
      <c r="CZ180" s="99"/>
    </row>
    <row r="181" spans="98:104" x14ac:dyDescent="0.25">
      <c r="CT181" s="99"/>
      <c r="CU181" s="99"/>
      <c r="CV181" s="99"/>
      <c r="CW181" s="99"/>
      <c r="CX181" s="99"/>
      <c r="CY181" s="99"/>
      <c r="CZ181" s="99"/>
    </row>
    <row r="182" spans="98:104" x14ac:dyDescent="0.25">
      <c r="CT182" s="99"/>
      <c r="CU182" s="99"/>
      <c r="CV182" s="99"/>
      <c r="CW182" s="99"/>
      <c r="CX182" s="99"/>
      <c r="CY182" s="99"/>
      <c r="CZ182" s="99"/>
    </row>
    <row r="183" spans="98:104" x14ac:dyDescent="0.25">
      <c r="CT183" s="99"/>
      <c r="CU183" s="99"/>
      <c r="CV183" s="99"/>
      <c r="CW183" s="99"/>
      <c r="CX183" s="99"/>
      <c r="CY183" s="99"/>
      <c r="CZ183" s="99"/>
    </row>
    <row r="184" spans="98:104" x14ac:dyDescent="0.25">
      <c r="CT184" s="99"/>
      <c r="CU184" s="99"/>
      <c r="CV184" s="99"/>
      <c r="CW184" s="99"/>
      <c r="CX184" s="99"/>
      <c r="CY184" s="99"/>
      <c r="CZ184" s="99"/>
    </row>
    <row r="185" spans="98:104" x14ac:dyDescent="0.25">
      <c r="CT185" s="99"/>
      <c r="CU185" s="99"/>
      <c r="CV185" s="99"/>
      <c r="CW185" s="99"/>
      <c r="CX185" s="99"/>
      <c r="CY185" s="99"/>
      <c r="CZ185" s="99"/>
    </row>
    <row r="186" spans="98:104" x14ac:dyDescent="0.25">
      <c r="CT186" s="99"/>
      <c r="CU186" s="99"/>
      <c r="CV186" s="99"/>
      <c r="CW186" s="99"/>
      <c r="CX186" s="99"/>
      <c r="CY186" s="99"/>
      <c r="CZ186" s="99"/>
    </row>
    <row r="187" spans="98:104" x14ac:dyDescent="0.25">
      <c r="CT187" s="99"/>
      <c r="CU187" s="99"/>
      <c r="CV187" s="99"/>
      <c r="CW187" s="99"/>
      <c r="CX187" s="99"/>
      <c r="CY187" s="99"/>
      <c r="CZ187" s="99"/>
    </row>
    <row r="188" spans="98:104" x14ac:dyDescent="0.25">
      <c r="CT188" s="99"/>
      <c r="CU188" s="99"/>
      <c r="CV188" s="99"/>
      <c r="CW188" s="99"/>
      <c r="CX188" s="99"/>
      <c r="CY188" s="99"/>
      <c r="CZ188" s="99"/>
    </row>
    <row r="189" spans="98:104" x14ac:dyDescent="0.25">
      <c r="CT189" s="99"/>
      <c r="CU189" s="99"/>
      <c r="CV189" s="99"/>
      <c r="CW189" s="99"/>
      <c r="CX189" s="99"/>
      <c r="CY189" s="99"/>
      <c r="CZ189" s="99"/>
    </row>
    <row r="190" spans="98:104" x14ac:dyDescent="0.25">
      <c r="CT190" s="99"/>
      <c r="CU190" s="99"/>
      <c r="CV190" s="99"/>
      <c r="CW190" s="99"/>
      <c r="CX190" s="99"/>
      <c r="CY190" s="99"/>
      <c r="CZ190" s="99"/>
    </row>
    <row r="191" spans="98:104" x14ac:dyDescent="0.25">
      <c r="CT191" s="99"/>
      <c r="CU191" s="99"/>
      <c r="CV191" s="99"/>
      <c r="CW191" s="99"/>
      <c r="CX191" s="99"/>
      <c r="CY191" s="99"/>
      <c r="CZ191" s="99"/>
    </row>
    <row r="192" spans="98:104" x14ac:dyDescent="0.25">
      <c r="CT192" s="99"/>
      <c r="CU192" s="99"/>
      <c r="CV192" s="99"/>
      <c r="CW192" s="99"/>
      <c r="CX192" s="99"/>
      <c r="CY192" s="99"/>
      <c r="CZ192" s="99"/>
    </row>
    <row r="193" spans="98:104" x14ac:dyDescent="0.25">
      <c r="CT193" s="99"/>
      <c r="CU193" s="99"/>
      <c r="CV193" s="99"/>
      <c r="CW193" s="99"/>
      <c r="CX193" s="99"/>
      <c r="CY193" s="99"/>
      <c r="CZ193" s="99"/>
    </row>
    <row r="194" spans="98:104" x14ac:dyDescent="0.25">
      <c r="CT194" s="99"/>
      <c r="CU194" s="99"/>
      <c r="CV194" s="99"/>
      <c r="CW194" s="99"/>
      <c r="CX194" s="99"/>
      <c r="CY194" s="99"/>
      <c r="CZ194" s="99"/>
    </row>
    <row r="195" spans="98:104" x14ac:dyDescent="0.25">
      <c r="CT195" s="99"/>
      <c r="CU195" s="99"/>
      <c r="CV195" s="99"/>
      <c r="CW195" s="99"/>
      <c r="CX195" s="99"/>
      <c r="CY195" s="99"/>
      <c r="CZ195" s="99"/>
    </row>
    <row r="196" spans="98:104" x14ac:dyDescent="0.25">
      <c r="CT196" s="99"/>
      <c r="CU196" s="99"/>
      <c r="CV196" s="99"/>
      <c r="CW196" s="99"/>
      <c r="CX196" s="99"/>
      <c r="CY196" s="99"/>
      <c r="CZ196" s="99"/>
    </row>
    <row r="197" spans="98:104" x14ac:dyDescent="0.25">
      <c r="CT197" s="99"/>
      <c r="CU197" s="99"/>
      <c r="CV197" s="99"/>
      <c r="CW197" s="99"/>
      <c r="CX197" s="99"/>
      <c r="CY197" s="99"/>
      <c r="CZ197" s="99"/>
    </row>
    <row r="198" spans="98:104" x14ac:dyDescent="0.25">
      <c r="CT198" s="99"/>
      <c r="CU198" s="99"/>
      <c r="CV198" s="99"/>
      <c r="CW198" s="99"/>
      <c r="CX198" s="99"/>
      <c r="CY198" s="99"/>
      <c r="CZ198" s="99"/>
    </row>
    <row r="199" spans="98:104" x14ac:dyDescent="0.25">
      <c r="CT199" s="99"/>
      <c r="CU199" s="99"/>
      <c r="CV199" s="99"/>
      <c r="CW199" s="99"/>
      <c r="CX199" s="99"/>
      <c r="CY199" s="99"/>
      <c r="CZ199" s="99"/>
    </row>
    <row r="200" spans="98:104" x14ac:dyDescent="0.25">
      <c r="CT200" s="99"/>
      <c r="CU200" s="99"/>
      <c r="CV200" s="99"/>
      <c r="CW200" s="99"/>
      <c r="CX200" s="99"/>
      <c r="CY200" s="99"/>
      <c r="CZ200" s="99"/>
    </row>
    <row r="201" spans="98:104" x14ac:dyDescent="0.25">
      <c r="CT201" s="99"/>
      <c r="CU201" s="99"/>
      <c r="CV201" s="99"/>
      <c r="CW201" s="99"/>
      <c r="CX201" s="99"/>
      <c r="CY201" s="99"/>
      <c r="CZ201" s="99"/>
    </row>
    <row r="202" spans="98:104" x14ac:dyDescent="0.25">
      <c r="CT202" s="99"/>
      <c r="CU202" s="99"/>
      <c r="CV202" s="99"/>
      <c r="CW202" s="99"/>
      <c r="CX202" s="99"/>
      <c r="CY202" s="99"/>
      <c r="CZ202" s="99"/>
    </row>
    <row r="203" spans="98:104" x14ac:dyDescent="0.25">
      <c r="CT203" s="99"/>
      <c r="CU203" s="99"/>
      <c r="CV203" s="99"/>
      <c r="CW203" s="99"/>
      <c r="CX203" s="99"/>
      <c r="CY203" s="99"/>
      <c r="CZ203" s="99"/>
    </row>
    <row r="204" spans="98:104" x14ac:dyDescent="0.25">
      <c r="CT204" s="99"/>
      <c r="CU204" s="99"/>
      <c r="CV204" s="99"/>
      <c r="CW204" s="99"/>
      <c r="CX204" s="99"/>
      <c r="CY204" s="99"/>
      <c r="CZ204" s="99"/>
    </row>
    <row r="205" spans="98:104" x14ac:dyDescent="0.25">
      <c r="CT205" s="99"/>
      <c r="CU205" s="99"/>
      <c r="CV205" s="99"/>
      <c r="CW205" s="99"/>
      <c r="CX205" s="99"/>
      <c r="CY205" s="99"/>
      <c r="CZ205" s="99"/>
    </row>
    <row r="206" spans="98:104" x14ac:dyDescent="0.25">
      <c r="CT206" s="99"/>
      <c r="CU206" s="99"/>
      <c r="CV206" s="99"/>
      <c r="CW206" s="99"/>
      <c r="CX206" s="99"/>
      <c r="CY206" s="99"/>
      <c r="CZ206" s="99"/>
    </row>
    <row r="207" spans="98:104" x14ac:dyDescent="0.25">
      <c r="CT207" s="99"/>
      <c r="CU207" s="99"/>
      <c r="CV207" s="99"/>
      <c r="CW207" s="99"/>
      <c r="CX207" s="99"/>
      <c r="CY207" s="99"/>
      <c r="CZ207" s="99"/>
    </row>
    <row r="208" spans="98:104" x14ac:dyDescent="0.25">
      <c r="CT208" s="99"/>
      <c r="CU208" s="99"/>
      <c r="CV208" s="99"/>
      <c r="CW208" s="99"/>
      <c r="CX208" s="99"/>
      <c r="CY208" s="99"/>
      <c r="CZ208" s="99"/>
    </row>
    <row r="209" spans="98:104" x14ac:dyDescent="0.25">
      <c r="CT209" s="99"/>
      <c r="CU209" s="99"/>
      <c r="CV209" s="99"/>
      <c r="CW209" s="99"/>
      <c r="CX209" s="99"/>
      <c r="CY209" s="99"/>
      <c r="CZ209" s="99"/>
    </row>
    <row r="210" spans="98:104" x14ac:dyDescent="0.25">
      <c r="CT210" s="99"/>
      <c r="CU210" s="99"/>
      <c r="CV210" s="99"/>
      <c r="CW210" s="99"/>
      <c r="CX210" s="99"/>
      <c r="CY210" s="99"/>
      <c r="CZ210" s="99"/>
    </row>
    <row r="211" spans="98:104" x14ac:dyDescent="0.25">
      <c r="CT211" s="99"/>
      <c r="CU211" s="99"/>
      <c r="CV211" s="99"/>
      <c r="CW211" s="99"/>
      <c r="CX211" s="99"/>
      <c r="CY211" s="99"/>
      <c r="CZ211" s="99"/>
    </row>
    <row r="212" spans="98:104" x14ac:dyDescent="0.25">
      <c r="CT212" s="99"/>
      <c r="CU212" s="99"/>
      <c r="CV212" s="99"/>
      <c r="CW212" s="99"/>
      <c r="CX212" s="99"/>
      <c r="CY212" s="99"/>
      <c r="CZ212" s="99"/>
    </row>
    <row r="213" spans="98:104" x14ac:dyDescent="0.25">
      <c r="CT213" s="99"/>
      <c r="CU213" s="99"/>
      <c r="CV213" s="99"/>
      <c r="CW213" s="99"/>
      <c r="CX213" s="99"/>
      <c r="CY213" s="99"/>
      <c r="CZ213" s="99"/>
    </row>
    <row r="214" spans="98:104" x14ac:dyDescent="0.25">
      <c r="CT214" s="99"/>
      <c r="CU214" s="99"/>
      <c r="CV214" s="99"/>
      <c r="CW214" s="99"/>
      <c r="CX214" s="99"/>
      <c r="CY214" s="99"/>
      <c r="CZ214" s="99"/>
    </row>
    <row r="215" spans="98:104" x14ac:dyDescent="0.25">
      <c r="CT215" s="99"/>
      <c r="CU215" s="99"/>
      <c r="CV215" s="99"/>
      <c r="CW215" s="99"/>
      <c r="CX215" s="99"/>
      <c r="CY215" s="99"/>
      <c r="CZ215" s="99"/>
    </row>
    <row r="216" spans="98:104" x14ac:dyDescent="0.25">
      <c r="CT216" s="99"/>
      <c r="CU216" s="99"/>
      <c r="CV216" s="99"/>
      <c r="CW216" s="99"/>
      <c r="CX216" s="99"/>
      <c r="CY216" s="99"/>
      <c r="CZ216" s="99"/>
    </row>
    <row r="217" spans="98:104" x14ac:dyDescent="0.25">
      <c r="CT217" s="99"/>
      <c r="CU217" s="99"/>
      <c r="CV217" s="99"/>
      <c r="CW217" s="99"/>
      <c r="CX217" s="99"/>
      <c r="CY217" s="99"/>
      <c r="CZ217" s="99"/>
    </row>
    <row r="218" spans="98:104" x14ac:dyDescent="0.25">
      <c r="CT218" s="99"/>
      <c r="CU218" s="99"/>
      <c r="CV218" s="99"/>
      <c r="CW218" s="99"/>
      <c r="CX218" s="99"/>
      <c r="CY218" s="99"/>
      <c r="CZ218" s="99"/>
    </row>
    <row r="219" spans="98:104" x14ac:dyDescent="0.25">
      <c r="CT219" s="99"/>
      <c r="CU219" s="99"/>
      <c r="CV219" s="99"/>
      <c r="CW219" s="99"/>
      <c r="CX219" s="99"/>
      <c r="CY219" s="99"/>
      <c r="CZ219" s="99"/>
    </row>
    <row r="220" spans="98:104" x14ac:dyDescent="0.25">
      <c r="CT220" s="99"/>
      <c r="CU220" s="99"/>
      <c r="CV220" s="99"/>
      <c r="CW220" s="99"/>
      <c r="CX220" s="99"/>
      <c r="CY220" s="99"/>
      <c r="CZ220" s="99"/>
    </row>
    <row r="221" spans="98:104" x14ac:dyDescent="0.25">
      <c r="CT221" s="99"/>
      <c r="CU221" s="99"/>
      <c r="CV221" s="99"/>
      <c r="CW221" s="99"/>
      <c r="CX221" s="99"/>
      <c r="CY221" s="99"/>
      <c r="CZ221" s="99"/>
    </row>
    <row r="222" spans="98:104" x14ac:dyDescent="0.25">
      <c r="CT222" s="99"/>
      <c r="CU222" s="99"/>
      <c r="CV222" s="99"/>
      <c r="CW222" s="99"/>
      <c r="CX222" s="99"/>
      <c r="CY222" s="99"/>
      <c r="CZ222" s="99"/>
    </row>
    <row r="223" spans="98:104" x14ac:dyDescent="0.25">
      <c r="CT223" s="99"/>
      <c r="CU223" s="99"/>
      <c r="CV223" s="99"/>
      <c r="CW223" s="99"/>
      <c r="CX223" s="99"/>
    </row>
    <row r="224" spans="98:104" x14ac:dyDescent="0.25">
      <c r="CT224" s="99"/>
      <c r="CU224" s="99"/>
      <c r="CV224" s="99"/>
      <c r="CW224" s="99"/>
      <c r="CX224" s="99"/>
    </row>
    <row r="225" spans="98:102" x14ac:dyDescent="0.25">
      <c r="CT225" s="99"/>
      <c r="CU225" s="99"/>
      <c r="CV225" s="99"/>
      <c r="CW225" s="99"/>
      <c r="CX225" s="99"/>
    </row>
    <row r="226" spans="98:102" x14ac:dyDescent="0.25">
      <c r="CT226" s="99"/>
      <c r="CU226" s="99"/>
      <c r="CV226" s="99"/>
      <c r="CW226" s="99"/>
      <c r="CX226" s="99"/>
    </row>
    <row r="227" spans="98:102" x14ac:dyDescent="0.25">
      <c r="CT227" s="99"/>
      <c r="CU227" s="99"/>
      <c r="CV227" s="99"/>
      <c r="CW227" s="99"/>
      <c r="CX227" s="99"/>
    </row>
    <row r="228" spans="98:102" x14ac:dyDescent="0.25">
      <c r="CT228" s="99"/>
      <c r="CU228" s="99"/>
      <c r="CV228" s="99"/>
      <c r="CW228" s="99"/>
      <c r="CX228" s="99"/>
    </row>
    <row r="229" spans="98:102" x14ac:dyDescent="0.25">
      <c r="CT229" s="99"/>
      <c r="CU229" s="99"/>
      <c r="CV229" s="99"/>
      <c r="CW229" s="99"/>
      <c r="CX229" s="99"/>
    </row>
    <row r="230" spans="98:102" x14ac:dyDescent="0.25">
      <c r="CT230" s="99"/>
      <c r="CU230" s="99"/>
      <c r="CV230" s="99"/>
      <c r="CW230" s="99"/>
      <c r="CX230" s="99"/>
    </row>
    <row r="231" spans="98:102" x14ac:dyDescent="0.25">
      <c r="CT231" s="99"/>
      <c r="CU231" s="99"/>
      <c r="CV231" s="99"/>
      <c r="CW231" s="99"/>
      <c r="CX231" s="99"/>
    </row>
    <row r="232" spans="98:102" x14ac:dyDescent="0.25">
      <c r="CT232" s="99"/>
      <c r="CU232" s="99"/>
      <c r="CV232" s="99"/>
      <c r="CW232" s="99"/>
      <c r="CX232" s="99"/>
    </row>
    <row r="233" spans="98:102" x14ac:dyDescent="0.25">
      <c r="CT233" s="99"/>
      <c r="CU233" s="99"/>
      <c r="CV233" s="99"/>
      <c r="CW233" s="99"/>
      <c r="CX233" s="99"/>
    </row>
    <row r="234" spans="98:102" x14ac:dyDescent="0.25">
      <c r="CT234" s="99"/>
      <c r="CU234" s="99"/>
      <c r="CV234" s="99"/>
      <c r="CW234" s="99"/>
      <c r="CX234" s="99"/>
    </row>
    <row r="235" spans="98:102" x14ac:dyDescent="0.25">
      <c r="CT235" s="99"/>
      <c r="CU235" s="99"/>
      <c r="CV235" s="99"/>
      <c r="CW235" s="99"/>
      <c r="CX235" s="99"/>
    </row>
  </sheetData>
  <mergeCells count="13">
    <mergeCell ref="BQ5:BR5"/>
    <mergeCell ref="A62:B62"/>
    <mergeCell ref="A64:B64"/>
    <mergeCell ref="A66:B66"/>
    <mergeCell ref="A72:C72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B række S2 3-9</vt:lpstr>
      <vt:lpstr>Sæson Racingliste 2025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2025-09-07T09:44:14Z</cp:lastPrinted>
  <dcterms:created xsi:type="dcterms:W3CDTF">2025-09-03T19:36:44Z</dcterms:created>
  <dcterms:modified xsi:type="dcterms:W3CDTF">2025-09-07T09:44:21Z</dcterms:modified>
</cp:coreProperties>
</file>