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TGC 2025\P &amp; P 2025\"/>
    </mc:Choice>
  </mc:AlternateContent>
  <xr:revisionPtr revIDLastSave="0" documentId="13_ncr:1_{794501C7-3D9B-4725-97F3-79BD7C3529B2}" xr6:coauthVersionLast="47" xr6:coauthVersionMax="47" xr10:uidLastSave="{00000000-0000-0000-0000-000000000000}"/>
  <bookViews>
    <workbookView xWindow="-108" yWindow="-108" windowWidth="23256" windowHeight="12456" firstSheet="1" activeTab="1" xr2:uid="{56B3200D-2B45-406E-9BF4-0AA9C5E37C7A}"/>
  </bookViews>
  <sheets>
    <sheet name="Uge resultat" sheetId="7" state="hidden" r:id="rId1"/>
    <sheet name="Slutstilling C række S2 3-9" sheetId="3" r:id="rId2"/>
    <sheet name="Sæson Racingliste 2025" sheetId="4" state="hidden" r:id="rId3"/>
    <sheet name="Order of Merit C række" sheetId="6" state="hidden" r:id="rId4"/>
    <sheet name="Eclectic C række" sheetId="2" state="hidden" r:id="rId5"/>
    <sheet name="Alle runders scorer C række" sheetId="5" state="hidden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1" i="5" l="1"/>
</calcChain>
</file>

<file path=xl/sharedStrings.xml><?xml version="1.0" encoding="utf-8"?>
<sst xmlns="http://schemas.openxmlformats.org/spreadsheetml/2006/main" count="1034" uniqueCount="194">
  <si>
    <t>ECLECTIC Serie 2.</t>
  </si>
  <si>
    <t>Antal spillerunder:</t>
  </si>
  <si>
    <t xml:space="preserve">ECLECTIC´EN ER OPDATERET EFTER </t>
  </si>
  <si>
    <t>C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</si>
  <si>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</si>
  <si>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</si>
  <si>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</si>
  <si>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</si>
  <si>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</si>
  <si>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</si>
  <si>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</si>
  <si>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</si>
  <si>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</si>
  <si>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</si>
  <si>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ECLECTIC Serie 1.</t>
  </si>
  <si>
    <t>PAR</t>
  </si>
  <si>
    <t>2 Decimaler</t>
  </si>
  <si>
    <t>Røde lamper</t>
  </si>
  <si>
    <t>169-1678</t>
  </si>
  <si>
    <t>Peer Brusgaard</t>
  </si>
  <si>
    <t>Henrik Raaberg</t>
  </si>
  <si>
    <t>169-2192</t>
  </si>
  <si>
    <t>169-2512</t>
  </si>
  <si>
    <t>Jacob Louis Mogensen</t>
  </si>
  <si>
    <t>Freddy Harlev Jensen</t>
  </si>
  <si>
    <t>169-527</t>
  </si>
  <si>
    <t>Thomas Bruun</t>
  </si>
  <si>
    <t>Gunnar Enggård Feder</t>
  </si>
  <si>
    <t>169-890</t>
  </si>
  <si>
    <t>John Heinemann</t>
  </si>
  <si>
    <t>169-2498</t>
  </si>
  <si>
    <t>Gregers Sondrup Mathiasen</t>
  </si>
  <si>
    <t>Kurt Nielsen</t>
  </si>
  <si>
    <t>169-8101</t>
  </si>
  <si>
    <t>Uffe Rostrup</t>
  </si>
  <si>
    <t>169-1527</t>
  </si>
  <si>
    <t>Carsten Hansen</t>
  </si>
  <si>
    <t>Carsten Brysting</t>
  </si>
  <si>
    <t>169-380</t>
  </si>
  <si>
    <t>169-4794</t>
  </si>
  <si>
    <t>Anders Rasmussen</t>
  </si>
  <si>
    <t>169-521</t>
  </si>
  <si>
    <t>Jesper Holck Christensen</t>
  </si>
  <si>
    <t>Jens Holt</t>
  </si>
  <si>
    <t>169-334</t>
  </si>
  <si>
    <t>Flemming Leth Jensen</t>
  </si>
  <si>
    <t>169-1818</t>
  </si>
  <si>
    <t>Jesper Dam Hansen</t>
  </si>
  <si>
    <t>Kim Sørensen Nøhr</t>
  </si>
  <si>
    <t>169-2552</t>
  </si>
  <si>
    <t>Asbjørn Vinther</t>
  </si>
  <si>
    <t>169-2566</t>
  </si>
  <si>
    <t>169-393</t>
  </si>
  <si>
    <t>Jan Vallys</t>
  </si>
  <si>
    <t>169-2417</t>
  </si>
  <si>
    <t>Par</t>
  </si>
  <si>
    <t>Frank Mailind</t>
  </si>
  <si>
    <t>169-2625</t>
  </si>
  <si>
    <t>169-321</t>
  </si>
  <si>
    <t>Carsten Krøis</t>
  </si>
  <si>
    <t>169-259</t>
  </si>
  <si>
    <t>Jacob Frier</t>
  </si>
  <si>
    <t>169-1551</t>
  </si>
  <si>
    <t>Tommy Kjelsgaard</t>
  </si>
  <si>
    <t>Christopher Comlossy</t>
  </si>
  <si>
    <t>169-10357</t>
  </si>
  <si>
    <t>Torben Gerlach</t>
  </si>
  <si>
    <t>Claus Grundahl</t>
  </si>
  <si>
    <t>169-1702</t>
  </si>
  <si>
    <t>Steffen Thorup Oredson</t>
  </si>
  <si>
    <t>169-10310</t>
  </si>
  <si>
    <t>Henrik Wolfhagen</t>
  </si>
  <si>
    <t xml:space="preserve">Øjvind Andersen Clement </t>
  </si>
  <si>
    <t>169-568</t>
  </si>
  <si>
    <t>Danny Hegnsborg Jensen</t>
  </si>
  <si>
    <t>169-2510</t>
  </si>
  <si>
    <t>Klaus Engberg</t>
  </si>
  <si>
    <t>Jesper Hellberg</t>
  </si>
  <si>
    <t>169-2038</t>
  </si>
  <si>
    <t>Carsten Larsen</t>
  </si>
  <si>
    <t>Lars Petersen</t>
  </si>
  <si>
    <t>169-1939</t>
  </si>
  <si>
    <t>Claus Monhart</t>
  </si>
  <si>
    <t>169-481</t>
  </si>
  <si>
    <t>169-1322</t>
  </si>
  <si>
    <t>Lars Krarup Jensen</t>
  </si>
  <si>
    <t>ingen</t>
  </si>
  <si>
    <t>169-625</t>
  </si>
  <si>
    <t>169-3102</t>
  </si>
  <si>
    <t>169-2423</t>
  </si>
  <si>
    <t>Tom Bruun Andersen</t>
  </si>
  <si>
    <t>169-524</t>
  </si>
  <si>
    <t>169-533</t>
  </si>
  <si>
    <t>Lars Bligaard</t>
  </si>
  <si>
    <t>169-897</t>
  </si>
  <si>
    <t>169-679</t>
  </si>
  <si>
    <t>Jakob Fogt</t>
  </si>
  <si>
    <t>Steen Flügge</t>
  </si>
  <si>
    <t>169-440</t>
  </si>
  <si>
    <t>Renato Scoppa</t>
  </si>
  <si>
    <t>169-2538</t>
  </si>
  <si>
    <t>Michael Jensen</t>
  </si>
  <si>
    <t>169-1826</t>
  </si>
  <si>
    <t>Ebbe Roy</t>
  </si>
  <si>
    <t>169-6970</t>
  </si>
  <si>
    <t>Peer Nordlund Jensen</t>
  </si>
  <si>
    <t>169-826</t>
  </si>
  <si>
    <t>Claus Rasmussen</t>
  </si>
  <si>
    <t>169-2572</t>
  </si>
  <si>
    <t>Peter Steen Hansen</t>
  </si>
  <si>
    <t>169-65</t>
  </si>
  <si>
    <t>169-2259</t>
  </si>
  <si>
    <t>Dennis Lundsgaard</t>
  </si>
  <si>
    <t>169-5011</t>
  </si>
  <si>
    <t>Aksel Frandsen</t>
  </si>
  <si>
    <t>169-2573</t>
  </si>
  <si>
    <t>169-94</t>
  </si>
  <si>
    <t>169-2105</t>
  </si>
  <si>
    <t>169-735</t>
  </si>
  <si>
    <t>Finn Jul Poulsen</t>
  </si>
  <si>
    <t>169-531</t>
  </si>
  <si>
    <t>Peder Skjoldbro</t>
  </si>
  <si>
    <t>Guld Tee</t>
  </si>
  <si>
    <t>C rækken</t>
  </si>
  <si>
    <t>Slutstilling_x000D_
Racingliste Serie 2</t>
  </si>
  <si>
    <t>BEDSTE 6 RUNDER</t>
  </si>
  <si>
    <t>TOTAL
6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</si>
  <si>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</si>
  <si>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</si>
  <si>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</si>
  <si>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</si>
  <si>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</si>
  <si>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</si>
  <si>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</si>
  <si>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</si>
  <si>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HCP</t>
  </si>
  <si>
    <t>C - rækken  HCP 16 til 22,9</t>
  </si>
  <si>
    <t>Serie 1</t>
  </si>
  <si>
    <t>Serie 2</t>
  </si>
  <si>
    <t>Serie 3</t>
  </si>
  <si>
    <t>Stableford scores i den gennemgående turnering</t>
  </si>
  <si>
    <t>x</t>
  </si>
  <si>
    <t>Aktuel Spilleuge</t>
  </si>
  <si>
    <t>Sæson Gns</t>
  </si>
  <si>
    <t>27. mar</t>
  </si>
  <si>
    <t>3. april</t>
  </si>
  <si>
    <t>10. april</t>
  </si>
  <si>
    <t>17. april</t>
  </si>
  <si>
    <t>24. april</t>
  </si>
  <si>
    <t>1. maj</t>
  </si>
  <si>
    <t>8. maj</t>
  </si>
  <si>
    <t>15. maj</t>
  </si>
  <si>
    <t>22. maj</t>
  </si>
  <si>
    <t>29. maj</t>
  </si>
  <si>
    <t>5. juni</t>
  </si>
  <si>
    <t>12. juni</t>
  </si>
  <si>
    <t>19. juni</t>
  </si>
  <si>
    <t>26. juni</t>
  </si>
  <si>
    <t>3. juli</t>
  </si>
  <si>
    <t>10. juli</t>
  </si>
  <si>
    <t>17. juli</t>
  </si>
  <si>
    <t>24. juli</t>
  </si>
  <si>
    <t>31. juli</t>
  </si>
  <si>
    <t>7. aug</t>
  </si>
  <si>
    <t>14. aug</t>
  </si>
  <si>
    <t>21. aug</t>
  </si>
  <si>
    <t>28. aug</t>
  </si>
  <si>
    <t>4. sep</t>
  </si>
  <si>
    <t>11. sep</t>
  </si>
  <si>
    <t>18. sep</t>
  </si>
  <si>
    <t>25. sep</t>
  </si>
  <si>
    <t>2. okt</t>
  </si>
  <si>
    <t>9. okt</t>
  </si>
  <si>
    <t>16. okt</t>
  </si>
  <si>
    <t>23. okt</t>
  </si>
  <si>
    <t>30. okt</t>
  </si>
  <si>
    <t>Min. 3 runder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</si>
  <si>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</si>
  <si>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</si>
  <si>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</si>
  <si>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</si>
  <si>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</si>
  <si>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/>
  </si>
  <si>
    <t>Order of Merit</t>
  </si>
  <si>
    <t>Total</t>
  </si>
  <si>
    <t>Resultat for spilledag:  28. august</t>
  </si>
  <si>
    <t>ER FÆRDIGSPILLET !</t>
  </si>
  <si>
    <t>HAR 9 SPILLERUNDER</t>
  </si>
  <si>
    <t>ORDER OF MERIT</t>
  </si>
  <si>
    <t>Som løber gennem hele 2025 sæsonens 32 runder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</si>
  <si>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</si>
  <si>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</si>
  <si>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</si>
  <si>
    <t xml:space="preserve">7.Spillerunde den 28-29 august.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</si>
</sst>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4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sz val="10"/>
      <name val="verdana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2"/>
      <color indexed="17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theme="1"/>
      <name val="Aptos Narrow"/>
      <family val="2"/>
      <scheme val="minor"/>
    </font>
    <font>
      <b/>
      <sz val="16"/>
      <color rgb="FFFFFF00"/>
      <name val="arial"/>
      <family val="2"/>
    </font>
    <font>
      <b/>
      <sz val="10"/>
      <color rgb="FFFFFF00"/>
      <name val="arial"/>
      <family val="2"/>
    </font>
    <font>
      <b/>
      <sz val="12"/>
      <color rgb="FFFFFF00"/>
      <name val="verdana"/>
      <family val="2"/>
    </font>
    <font>
      <b/>
      <sz val="8"/>
      <color theme="0"/>
      <name val="verdana"/>
      <family val="2"/>
    </font>
    <font>
      <b/>
      <sz val="11"/>
      <color rgb="FFFFFF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02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0" fontId="14" fillId="0" borderId="3" xfId="1" applyFont="1" applyBorder="1"/>
    <xf numFmtId="0" fontId="6" fillId="0" borderId="0" xfId="1" applyFont="1"/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5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6" fillId="4" borderId="0" xfId="1" applyFont="1" applyFill="1"/>
    <xf numFmtId="164" fontId="16" fillId="6" borderId="40" xfId="1" applyNumberFormat="1" applyFont="1" applyFill="1" applyBorder="1" applyAlignment="1">
      <alignment horizontal="center" wrapText="1"/>
    </xf>
    <xf numFmtId="0" fontId="4" fillId="7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8" borderId="21" xfId="1" applyFont="1" applyFill="1" applyBorder="1" applyAlignment="1">
      <alignment horizontal="center"/>
    </xf>
    <xf numFmtId="2" fontId="6" fillId="9" borderId="21" xfId="1" applyNumberFormat="1" applyFont="1" applyFill="1" applyBorder="1" applyAlignment="1">
      <alignment horizontal="center"/>
    </xf>
    <xf numFmtId="2" fontId="12" fillId="10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164" fontId="16" fillId="6" borderId="42" xfId="1" applyNumberFormat="1" applyFont="1" applyFill="1" applyBorder="1" applyAlignment="1">
      <alignment horizontal="center" wrapText="1"/>
    </xf>
    <xf numFmtId="0" fontId="4" fillId="11" borderId="21" xfId="1" applyFont="1" applyFill="1" applyBorder="1" applyAlignment="1">
      <alignment horizontal="center"/>
    </xf>
    <xf numFmtId="164" fontId="16" fillId="6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0" fontId="17" fillId="0" borderId="48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49" xfId="0" applyFont="1" applyBorder="1" applyAlignment="1">
      <alignment horizontal="center"/>
    </xf>
    <xf numFmtId="0" fontId="17" fillId="12" borderId="51" xfId="0" applyFont="1" applyFill="1" applyBorder="1" applyAlignment="1">
      <alignment horizontal="center" wrapText="1"/>
    </xf>
    <xf numFmtId="0" fontId="20" fillId="12" borderId="51" xfId="0" applyFont="1" applyFill="1" applyBorder="1" applyAlignment="1">
      <alignment horizontal="center"/>
    </xf>
    <xf numFmtId="0" fontId="21" fillId="12" borderId="51" xfId="0" applyFont="1" applyFill="1" applyBorder="1" applyAlignment="1">
      <alignment horizontal="center" vertical="center"/>
    </xf>
    <xf numFmtId="0" fontId="18" fillId="0" borderId="41" xfId="0" applyFont="1" applyBorder="1"/>
    <xf numFmtId="0" fontId="18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17" fillId="0" borderId="5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3" xfId="0" applyFont="1" applyBorder="1"/>
    <xf numFmtId="0" fontId="19" fillId="0" borderId="53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22" fillId="0" borderId="53" xfId="0" applyFont="1" applyBorder="1"/>
    <xf numFmtId="0" fontId="23" fillId="0" borderId="53" xfId="0" applyFont="1" applyBorder="1" applyAlignment="1">
      <alignment horizontal="center"/>
    </xf>
    <xf numFmtId="0" fontId="20" fillId="12" borderId="51" xfId="0" applyFont="1" applyFill="1" applyBorder="1" applyAlignment="1">
      <alignment horizontal="center" wrapText="1"/>
    </xf>
    <xf numFmtId="0" fontId="20" fillId="0" borderId="53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/>
    </xf>
    <xf numFmtId="0" fontId="2" fillId="5" borderId="54" xfId="1" applyFill="1" applyBorder="1" applyAlignment="1">
      <alignment horizontal="center"/>
    </xf>
    <xf numFmtId="164" fontId="25" fillId="4" borderId="44" xfId="1" applyNumberFormat="1" applyFont="1" applyFill="1" applyBorder="1" applyAlignment="1">
      <alignment horizontal="center"/>
    </xf>
    <xf numFmtId="0" fontId="26" fillId="4" borderId="0" xfId="1" applyFont="1" applyFill="1" applyAlignment="1">
      <alignment horizontal="center"/>
    </xf>
    <xf numFmtId="0" fontId="26" fillId="5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left" vertic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2" fillId="13" borderId="0" xfId="1" applyFill="1"/>
    <xf numFmtId="164" fontId="2" fillId="4" borderId="0" xfId="1" applyNumberFormat="1" applyFill="1" applyAlignment="1">
      <alignment horizontal="center"/>
    </xf>
    <xf numFmtId="0" fontId="2" fillId="0" borderId="58" xfId="1" applyBorder="1" applyAlignment="1">
      <alignment horizontal="center"/>
    </xf>
    <xf numFmtId="0" fontId="2" fillId="0" borderId="59" xfId="1" applyBorder="1" applyAlignment="1">
      <alignment horizontal="center"/>
    </xf>
    <xf numFmtId="0" fontId="2" fillId="0" borderId="60" xfId="1" applyBorder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25" fillId="5" borderId="0" xfId="1" applyFont="1" applyFill="1" applyAlignment="1">
      <alignment horizontal="center"/>
    </xf>
    <xf numFmtId="164" fontId="2" fillId="5" borderId="0" xfId="1" applyNumberFormat="1" applyFill="1" applyAlignment="1">
      <alignment horizontal="center"/>
    </xf>
    <xf numFmtId="0" fontId="2" fillId="0" borderId="63" xfId="1" applyBorder="1" applyAlignment="1">
      <alignment horizontal="center"/>
    </xf>
    <xf numFmtId="0" fontId="2" fillId="0" borderId="64" xfId="1" applyBorder="1" applyAlignment="1">
      <alignment horizontal="center"/>
    </xf>
    <xf numFmtId="0" fontId="2" fillId="0" borderId="65" xfId="1" applyBorder="1" applyAlignment="1">
      <alignment horizontal="center"/>
    </xf>
    <xf numFmtId="0" fontId="25" fillId="5" borderId="0" xfId="1" applyFont="1" applyFill="1"/>
    <xf numFmtId="0" fontId="25" fillId="5" borderId="0" xfId="1" applyFont="1" applyFill="1" applyAlignment="1">
      <alignment horizontal="center" vertical="center"/>
    </xf>
    <xf numFmtId="164" fontId="28" fillId="5" borderId="0" xfId="1" applyNumberFormat="1" applyFont="1" applyFill="1" applyAlignment="1">
      <alignment horizontal="center"/>
    </xf>
    <xf numFmtId="164" fontId="28" fillId="4" borderId="0" xfId="1" applyNumberFormat="1" applyFont="1" applyFill="1" applyAlignment="1">
      <alignment horizontal="center"/>
    </xf>
    <xf numFmtId="0" fontId="26" fillId="4" borderId="0" xfId="1" applyFont="1" applyFill="1"/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0" fontId="6" fillId="0" borderId="67" xfId="1" applyFont="1" applyBorder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/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0" fontId="6" fillId="14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17" borderId="21" xfId="1" applyFont="1" applyFill="1" applyBorder="1" applyAlignment="1">
      <alignment horizontal="center"/>
    </xf>
    <xf numFmtId="0" fontId="6" fillId="18" borderId="21" xfId="1" applyFont="1" applyFill="1" applyBorder="1" applyAlignment="1">
      <alignment horizontal="center"/>
    </xf>
    <xf numFmtId="0" fontId="6" fillId="15" borderId="19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13" borderId="0" xfId="1" applyFont="1" applyFill="1"/>
    <xf numFmtId="0" fontId="2" fillId="5" borderId="0" xfId="1" applyFill="1" applyAlignment="1">
      <alignment horizontal="left"/>
    </xf>
    <xf numFmtId="164" fontId="29" fillId="5" borderId="0" xfId="1" applyNumberFormat="1" applyFont="1" applyFill="1" applyAlignment="1">
      <alignment horizontal="center"/>
    </xf>
    <xf numFmtId="164" fontId="29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16" fontId="6" fillId="5" borderId="0" xfId="1" applyNumberFormat="1" applyFont="1" applyFill="1" applyAlignment="1">
      <alignment horizontal="center" wrapText="1"/>
    </xf>
    <xf numFmtId="0" fontId="30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17" xfId="1" applyFont="1" applyBorder="1" applyAlignment="1">
      <alignment horizontal="left" vertical="center"/>
    </xf>
    <xf numFmtId="165" fontId="6" fillId="19" borderId="0" xfId="1" applyNumberFormat="1" applyFont="1" applyFill="1" applyAlignment="1">
      <alignment horizontal="center"/>
    </xf>
    <xf numFmtId="0" fontId="31" fillId="5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16" fontId="6" fillId="5" borderId="0" xfId="1" applyNumberFormat="1" applyFont="1" applyFill="1" applyAlignment="1">
      <alignment horizontal="center" vertical="center" wrapText="1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8" xfId="1" applyNumberFormat="1" applyFont="1" applyBorder="1" applyAlignment="1">
      <alignment horizontal="center" vertical="center"/>
    </xf>
    <xf numFmtId="16" fontId="6" fillId="5" borderId="68" xfId="1" applyNumberFormat="1" applyFont="1" applyFill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4" borderId="68" xfId="1" applyFont="1" applyFill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6" fillId="5" borderId="0" xfId="1" applyFont="1" applyFill="1"/>
    <xf numFmtId="164" fontId="16" fillId="4" borderId="0" xfId="1" applyNumberFormat="1" applyFont="1" applyFill="1" applyAlignment="1">
      <alignment horizontal="center" wrapText="1"/>
    </xf>
    <xf numFmtId="1" fontId="32" fillId="3" borderId="0" xfId="1" applyNumberFormat="1" applyFont="1" applyFill="1" applyAlignment="1">
      <alignment horizontal="center"/>
    </xf>
    <xf numFmtId="0" fontId="31" fillId="4" borderId="0" xfId="1" applyFont="1" applyFill="1"/>
    <xf numFmtId="0" fontId="32" fillId="3" borderId="0" xfId="1" applyFont="1" applyFill="1" applyAlignment="1">
      <alignment horizontal="center"/>
    </xf>
    <xf numFmtId="0" fontId="29" fillId="5" borderId="0" xfId="1" applyFont="1" applyFill="1" applyAlignment="1">
      <alignment horizontal="center"/>
    </xf>
    <xf numFmtId="0" fontId="29" fillId="3" borderId="0" xfId="1" applyFont="1" applyFill="1" applyAlignment="1">
      <alignment horizontal="center"/>
    </xf>
    <xf numFmtId="0" fontId="32" fillId="5" borderId="0" xfId="1" applyFont="1" applyFill="1" applyAlignment="1">
      <alignment horizontal="center"/>
    </xf>
    <xf numFmtId="0" fontId="29" fillId="4" borderId="70" xfId="1" applyFont="1" applyFill="1" applyBorder="1" applyAlignment="1">
      <alignment horizontal="center"/>
    </xf>
    <xf numFmtId="0" fontId="32" fillId="16" borderId="0" xfId="1" applyFont="1" applyFill="1" applyAlignment="1">
      <alignment horizontal="center"/>
    </xf>
    <xf numFmtId="0" fontId="29" fillId="4" borderId="0" xfId="1" applyFont="1" applyFill="1" applyAlignment="1">
      <alignment horizontal="center"/>
    </xf>
    <xf numFmtId="0" fontId="29" fillId="16" borderId="0" xfId="1" applyFont="1" applyFill="1" applyAlignment="1">
      <alignment horizontal="center"/>
    </xf>
    <xf numFmtId="0" fontId="29" fillId="0" borderId="1" xfId="1" applyFont="1" applyBorder="1" applyAlignment="1">
      <alignment horizontal="center"/>
    </xf>
    <xf numFmtId="0" fontId="29" fillId="0" borderId="3" xfId="1" applyFont="1" applyBorder="1" applyAlignment="1">
      <alignment horizontal="center"/>
    </xf>
    <xf numFmtId="0" fontId="32" fillId="17" borderId="0" xfId="1" applyFont="1" applyFill="1" applyAlignment="1">
      <alignment horizontal="center"/>
    </xf>
    <xf numFmtId="0" fontId="29" fillId="17" borderId="0" xfId="1" applyFont="1" applyFill="1" applyAlignment="1">
      <alignment horizontal="center"/>
    </xf>
    <xf numFmtId="0" fontId="16" fillId="5" borderId="0" xfId="1" applyFont="1" applyFill="1" applyAlignment="1">
      <alignment horizontal="left" vertical="center"/>
    </xf>
    <xf numFmtId="165" fontId="29" fillId="19" borderId="0" xfId="1" applyNumberFormat="1" applyFont="1" applyFill="1" applyAlignment="1">
      <alignment horizontal="center"/>
    </xf>
    <xf numFmtId="0" fontId="29" fillId="0" borderId="0" xfId="1" applyFont="1" applyAlignment="1">
      <alignment horizontal="center"/>
    </xf>
    <xf numFmtId="0" fontId="31" fillId="0" borderId="0" xfId="1" applyFont="1"/>
    <xf numFmtId="0" fontId="31" fillId="13" borderId="0" xfId="1" applyFont="1" applyFill="1"/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31" fillId="4" borderId="21" xfId="1" applyFont="1" applyFill="1" applyBorder="1"/>
    <xf numFmtId="0" fontId="29" fillId="0" borderId="21" xfId="1" applyFont="1" applyBorder="1" applyAlignment="1">
      <alignment horizontal="center"/>
    </xf>
    <xf numFmtId="0" fontId="29" fillId="5" borderId="20" xfId="1" applyFont="1" applyFill="1" applyBorder="1" applyAlignment="1">
      <alignment horizontal="center"/>
    </xf>
    <xf numFmtId="0" fontId="29" fillId="0" borderId="20" xfId="1" applyFont="1" applyBorder="1" applyAlignment="1">
      <alignment horizontal="center"/>
    </xf>
    <xf numFmtId="0" fontId="29" fillId="4" borderId="21" xfId="1" applyFont="1" applyFill="1" applyBorder="1" applyAlignment="1">
      <alignment horizontal="center"/>
    </xf>
    <xf numFmtId="0" fontId="29" fillId="5" borderId="21" xfId="1" applyFont="1" applyFill="1" applyBorder="1" applyAlignment="1">
      <alignment horizontal="center"/>
    </xf>
    <xf numFmtId="0" fontId="29" fillId="0" borderId="2" xfId="1" applyFont="1" applyBorder="1" applyAlignment="1">
      <alignment horizontal="left" vertical="center"/>
    </xf>
    <xf numFmtId="165" fontId="29" fillId="0" borderId="0" xfId="1" applyNumberFormat="1" applyFont="1" applyAlignment="1">
      <alignment horizontal="center"/>
    </xf>
    <xf numFmtId="166" fontId="29" fillId="5" borderId="21" xfId="1" applyNumberFormat="1" applyFont="1" applyFill="1" applyBorder="1" applyAlignment="1">
      <alignment horizontal="center"/>
    </xf>
    <xf numFmtId="166" fontId="29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29" fillId="4" borderId="21" xfId="1" applyFont="1" applyFill="1" applyBorder="1"/>
    <xf numFmtId="0" fontId="29" fillId="0" borderId="0" xfId="1" applyFont="1"/>
    <xf numFmtId="0" fontId="29" fillId="13" borderId="0" xfId="1" applyFont="1" applyFill="1"/>
    <xf numFmtId="0" fontId="29" fillId="5" borderId="21" xfId="1" applyFont="1" applyFill="1" applyBorder="1"/>
    <xf numFmtId="164" fontId="29" fillId="5" borderId="21" xfId="1" applyNumberFormat="1" applyFont="1" applyFill="1" applyBorder="1" applyAlignment="1">
      <alignment horizontal="center"/>
    </xf>
    <xf numFmtId="164" fontId="29" fillId="4" borderId="27" xfId="1" applyNumberFormat="1" applyFont="1" applyFill="1" applyBorder="1" applyAlignment="1">
      <alignment horizontal="center"/>
    </xf>
    <xf numFmtId="0" fontId="31" fillId="0" borderId="21" xfId="1" applyFont="1" applyBorder="1"/>
    <xf numFmtId="0" fontId="31" fillId="5" borderId="21" xfId="1" applyFont="1" applyFill="1" applyBorder="1"/>
    <xf numFmtId="1" fontId="29" fillId="0" borderId="21" xfId="1" applyNumberFormat="1" applyFont="1" applyBorder="1" applyAlignment="1">
      <alignment horizontal="center"/>
    </xf>
    <xf numFmtId="1" fontId="29" fillId="5" borderId="21" xfId="1" applyNumberFormat="1" applyFont="1" applyFill="1" applyBorder="1" applyAlignment="1">
      <alignment horizontal="center"/>
    </xf>
    <xf numFmtId="0" fontId="31" fillId="0" borderId="21" xfId="1" applyFont="1" applyBorder="1" applyAlignment="1">
      <alignment horizontal="center"/>
    </xf>
    <xf numFmtId="0" fontId="31" fillId="5" borderId="21" xfId="1" applyFont="1" applyFill="1" applyBorder="1" applyAlignment="1">
      <alignment horizontal="center"/>
    </xf>
    <xf numFmtId="165" fontId="29" fillId="5" borderId="21" xfId="1" applyNumberFormat="1" applyFont="1" applyFill="1" applyBorder="1"/>
    <xf numFmtId="0" fontId="29" fillId="5" borderId="21" xfId="1" applyFont="1" applyFill="1" applyBorder="1" applyAlignment="1">
      <alignment horizontal="left"/>
    </xf>
    <xf numFmtId="165" fontId="29" fillId="0" borderId="21" xfId="1" applyNumberFormat="1" applyFont="1" applyBorder="1" applyAlignment="1">
      <alignment horizontal="center"/>
    </xf>
    <xf numFmtId="165" fontId="29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33" fillId="0" borderId="0" xfId="1" applyFont="1" applyAlignment="1">
      <alignment horizontal="center"/>
    </xf>
    <xf numFmtId="165" fontId="34" fillId="0" borderId="0" xfId="1" applyNumberFormat="1" applyFont="1" applyAlignment="1">
      <alignment horizontal="center"/>
    </xf>
    <xf numFmtId="0" fontId="29" fillId="5" borderId="3" xfId="1" applyFont="1" applyFill="1" applyBorder="1" applyAlignment="1">
      <alignment horizontal="center"/>
    </xf>
    <xf numFmtId="0" fontId="29" fillId="0" borderId="3" xfId="1" applyFont="1" applyBorder="1" applyAlignment="1">
      <alignment horizontal="left" vertical="center"/>
    </xf>
    <xf numFmtId="1" fontId="29" fillId="5" borderId="0" xfId="1" applyNumberFormat="1" applyFont="1" applyFill="1"/>
    <xf numFmtId="1" fontId="29" fillId="0" borderId="0" xfId="1" applyNumberFormat="1" applyFont="1"/>
    <xf numFmtId="1" fontId="29" fillId="0" borderId="0" xfId="1" applyNumberFormat="1" applyFont="1" applyAlignment="1">
      <alignment horizontal="center"/>
    </xf>
    <xf numFmtId="1" fontId="29" fillId="5" borderId="0" xfId="1" applyNumberFormat="1" applyFont="1" applyFill="1" applyAlignment="1">
      <alignment horizontal="center"/>
    </xf>
    <xf numFmtId="1" fontId="29" fillId="4" borderId="0" xfId="1" applyNumberFormat="1" applyFont="1" applyFill="1" applyAlignment="1">
      <alignment horizontal="center"/>
    </xf>
    <xf numFmtId="1" fontId="29" fillId="0" borderId="0" xfId="1" applyNumberFormat="1" applyFont="1" applyAlignment="1">
      <alignment horizontal="left" vertical="center"/>
    </xf>
    <xf numFmtId="1" fontId="29" fillId="13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33" fillId="0" borderId="0" xfId="1" applyNumberFormat="1" applyFont="1" applyAlignment="1">
      <alignment horizontal="center"/>
    </xf>
    <xf numFmtId="0" fontId="29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20" borderId="21" xfId="1" applyFont="1" applyFill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30" fillId="4" borderId="0" xfId="1" applyFont="1" applyFill="1" applyAlignment="1">
      <alignment vertical="center"/>
    </xf>
    <xf numFmtId="0" fontId="6" fillId="5" borderId="1" xfId="1" applyFont="1" applyFill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1" fontId="31" fillId="4" borderId="0" xfId="1" applyNumberFormat="1" applyFont="1" applyFill="1"/>
    <xf numFmtId="1" fontId="29" fillId="4" borderId="70" xfId="1" applyNumberFormat="1" applyFont="1" applyFill="1" applyBorder="1" applyAlignment="1">
      <alignment horizontal="center"/>
    </xf>
    <xf numFmtId="1" fontId="29" fillId="0" borderId="1" xfId="1" applyNumberFormat="1" applyFont="1" applyBorder="1" applyAlignment="1">
      <alignment horizontal="center"/>
    </xf>
    <xf numFmtId="1" fontId="29" fillId="0" borderId="3" xfId="1" applyNumberFormat="1" applyFont="1" applyBorder="1" applyAlignment="1">
      <alignment horizontal="center"/>
    </xf>
    <xf numFmtId="1" fontId="29" fillId="17" borderId="0" xfId="1" applyNumberFormat="1" applyFont="1" applyFill="1" applyAlignment="1">
      <alignment horizontal="center"/>
    </xf>
    <xf numFmtId="1" fontId="29" fillId="0" borderId="72" xfId="1" applyNumberFormat="1" applyFont="1" applyBorder="1" applyAlignment="1">
      <alignment horizontal="center"/>
    </xf>
    <xf numFmtId="0" fontId="2" fillId="5" borderId="53" xfId="1" applyFill="1" applyBorder="1"/>
    <xf numFmtId="0" fontId="2" fillId="0" borderId="53" xfId="1" applyBorder="1"/>
    <xf numFmtId="164" fontId="2" fillId="0" borderId="73" xfId="1" applyNumberFormat="1" applyBorder="1" applyAlignment="1">
      <alignment horizontal="center"/>
    </xf>
    <xf numFmtId="164" fontId="2" fillId="4" borderId="53" xfId="1" applyNumberFormat="1" applyFill="1" applyBorder="1" applyAlignment="1">
      <alignment horizontal="center"/>
    </xf>
    <xf numFmtId="0" fontId="31" fillId="4" borderId="53" xfId="1" applyFont="1" applyFill="1" applyBorder="1"/>
    <xf numFmtId="0" fontId="29" fillId="0" borderId="53" xfId="1" applyFont="1" applyBorder="1" applyAlignment="1">
      <alignment horizontal="center"/>
    </xf>
    <xf numFmtId="0" fontId="29" fillId="5" borderId="53" xfId="1" applyFont="1" applyFill="1" applyBorder="1" applyAlignment="1">
      <alignment horizontal="center"/>
    </xf>
    <xf numFmtId="0" fontId="29" fillId="4" borderId="53" xfId="1" applyFont="1" applyFill="1" applyBorder="1" applyAlignment="1">
      <alignment horizontal="center"/>
    </xf>
    <xf numFmtId="165" fontId="29" fillId="0" borderId="53" xfId="1" applyNumberFormat="1" applyFont="1" applyBorder="1" applyAlignment="1">
      <alignment horizontal="center"/>
    </xf>
    <xf numFmtId="0" fontId="29" fillId="0" borderId="53" xfId="1" applyFont="1" applyBorder="1"/>
    <xf numFmtId="166" fontId="29" fillId="0" borderId="53" xfId="1" applyNumberFormat="1" applyFont="1" applyBorder="1" applyAlignment="1">
      <alignment horizontal="center"/>
    </xf>
    <xf numFmtId="166" fontId="29" fillId="4" borderId="53" xfId="1" applyNumberFormat="1" applyFont="1" applyFill="1" applyBorder="1" applyAlignment="1">
      <alignment horizontal="center"/>
    </xf>
    <xf numFmtId="0" fontId="6" fillId="0" borderId="53" xfId="1" applyFont="1" applyBorder="1"/>
    <xf numFmtId="0" fontId="29" fillId="4" borderId="53" xfId="1" applyFont="1" applyFill="1" applyBorder="1"/>
    <xf numFmtId="0" fontId="29" fillId="5" borderId="53" xfId="1" applyFont="1" applyFill="1" applyBorder="1"/>
    <xf numFmtId="164" fontId="29" fillId="0" borderId="53" xfId="1" applyNumberFormat="1" applyFont="1" applyBorder="1" applyAlignment="1">
      <alignment horizontal="center"/>
    </xf>
    <xf numFmtId="164" fontId="29" fillId="4" borderId="53" xfId="1" applyNumberFormat="1" applyFont="1" applyFill="1" applyBorder="1" applyAlignment="1">
      <alignment horizontal="center"/>
    </xf>
    <xf numFmtId="0" fontId="31" fillId="0" borderId="53" xfId="1" applyFont="1" applyBorder="1"/>
    <xf numFmtId="1" fontId="29" fillId="0" borderId="53" xfId="1" applyNumberFormat="1" applyFont="1" applyBorder="1" applyAlignment="1">
      <alignment horizontal="center"/>
    </xf>
    <xf numFmtId="1" fontId="29" fillId="5" borderId="53" xfId="1" applyNumberFormat="1" applyFont="1" applyFill="1" applyBorder="1" applyAlignment="1">
      <alignment horizontal="center"/>
    </xf>
    <xf numFmtId="0" fontId="31" fillId="0" borderId="53" xfId="1" applyFont="1" applyBorder="1" applyAlignment="1">
      <alignment horizontal="center"/>
    </xf>
    <xf numFmtId="165" fontId="29" fillId="5" borderId="53" xfId="1" applyNumberFormat="1" applyFont="1" applyFill="1" applyBorder="1"/>
    <xf numFmtId="0" fontId="29" fillId="0" borderId="53" xfId="1" applyFont="1" applyBorder="1" applyAlignment="1">
      <alignment horizontal="left"/>
    </xf>
    <xf numFmtId="165" fontId="29" fillId="5" borderId="53" xfId="1" applyNumberFormat="1" applyFont="1" applyFill="1" applyBorder="1" applyAlignment="1">
      <alignment horizontal="center"/>
    </xf>
    <xf numFmtId="164" fontId="2" fillId="0" borderId="53" xfId="1" applyNumberForma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6" fillId="5" borderId="53" xfId="1" applyFont="1" applyFill="1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165" fontId="6" fillId="0" borderId="53" xfId="1" applyNumberFormat="1" applyFont="1" applyBorder="1" applyAlignment="1">
      <alignment horizontal="center"/>
    </xf>
    <xf numFmtId="0" fontId="33" fillId="0" borderId="53" xfId="1" applyFont="1" applyBorder="1" applyAlignment="1">
      <alignment horizontal="center"/>
    </xf>
    <xf numFmtId="165" fontId="34" fillId="0" borderId="53" xfId="1" applyNumberFormat="1" applyFont="1" applyBorder="1" applyAlignment="1">
      <alignment horizontal="center"/>
    </xf>
    <xf numFmtId="1" fontId="29" fillId="0" borderId="53" xfId="1" applyNumberFormat="1" applyFont="1" applyBorder="1"/>
    <xf numFmtId="1" fontId="29" fillId="4" borderId="53" xfId="1" applyNumberFormat="1" applyFont="1" applyFill="1" applyBorder="1" applyAlignment="1">
      <alignment horizontal="center"/>
    </xf>
    <xf numFmtId="0" fontId="3" fillId="5" borderId="53" xfId="1" applyFont="1" applyFill="1" applyBorder="1"/>
    <xf numFmtId="0" fontId="3" fillId="0" borderId="53" xfId="1" applyFont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165" fontId="33" fillId="0" borderId="53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17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0" fontId="32" fillId="16" borderId="74" xfId="1" applyFont="1" applyFill="1" applyBorder="1" applyAlignment="1">
      <alignment horizontal="center"/>
    </xf>
    <xf numFmtId="0" fontId="32" fillId="5" borderId="74" xfId="1" applyFont="1" applyFill="1" applyBorder="1" applyAlignment="1">
      <alignment horizontal="center"/>
    </xf>
    <xf numFmtId="0" fontId="32" fillId="5" borderId="75" xfId="1" applyFont="1" applyFill="1" applyBorder="1" applyAlignment="1">
      <alignment horizontal="center"/>
    </xf>
    <xf numFmtId="1" fontId="32" fillId="5" borderId="75" xfId="1" applyNumberFormat="1" applyFont="1" applyFill="1" applyBorder="1" applyAlignment="1">
      <alignment horizontal="center"/>
    </xf>
    <xf numFmtId="1" fontId="32" fillId="5" borderId="74" xfId="1" applyNumberFormat="1" applyFont="1" applyFill="1" applyBorder="1" applyAlignment="1">
      <alignment horizontal="center"/>
    </xf>
    <xf numFmtId="0" fontId="29" fillId="5" borderId="75" xfId="1" applyFont="1" applyFill="1" applyBorder="1" applyAlignment="1">
      <alignment horizontal="center"/>
    </xf>
    <xf numFmtId="0" fontId="29" fillId="5" borderId="74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6" fillId="15" borderId="0" xfId="0" applyFont="1" applyFill="1" applyAlignment="1">
      <alignment horizontal="center" wrapText="1"/>
    </xf>
    <xf numFmtId="0" fontId="37" fillId="15" borderId="51" xfId="0" applyFont="1" applyFill="1" applyBorder="1" applyAlignment="1">
      <alignment horizontal="center" wrapText="1"/>
    </xf>
    <xf numFmtId="0" fontId="38" fillId="15" borderId="51" xfId="0" applyFont="1" applyFill="1" applyBorder="1" applyAlignment="1">
      <alignment horizontal="center" vertical="center"/>
    </xf>
    <xf numFmtId="0" fontId="39" fillId="15" borderId="53" xfId="0" applyFont="1" applyFill="1" applyBorder="1" applyAlignment="1">
      <alignment horizontal="center"/>
    </xf>
    <xf numFmtId="0" fontId="6" fillId="0" borderId="37" xfId="1" applyFont="1" applyBorder="1" applyAlignment="1">
      <alignment horizontal="center"/>
    </xf>
    <xf numFmtId="164" fontId="25" fillId="4" borderId="0" xfId="1" applyNumberFormat="1" applyFont="1" applyFill="1" applyAlignment="1">
      <alignment horizontal="center"/>
    </xf>
    <xf numFmtId="165" fontId="37" fillId="15" borderId="22" xfId="1" applyNumberFormat="1" applyFont="1" applyFill="1" applyBorder="1" applyAlignment="1">
      <alignment horizontal="center"/>
    </xf>
    <xf numFmtId="165" fontId="37" fillId="15" borderId="71" xfId="1" applyNumberFormat="1" applyFont="1" applyFill="1" applyBorder="1" applyAlignment="1">
      <alignment horizontal="center"/>
    </xf>
    <xf numFmtId="165" fontId="29" fillId="0" borderId="73" xfId="1" applyNumberFormat="1" applyFont="1" applyBorder="1" applyAlignment="1">
      <alignment horizontal="center"/>
    </xf>
    <xf numFmtId="1" fontId="29" fillId="14" borderId="21" xfId="1" applyNumberFormat="1" applyFont="1" applyFill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27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9" fillId="0" borderId="53" xfId="1" applyFont="1" applyBorder="1"/>
    <xf numFmtId="165" fontId="29" fillId="0" borderId="53" xfId="1" applyNumberFormat="1" applyFont="1" applyBorder="1" applyAlignment="1">
      <alignment horizontal="left"/>
    </xf>
    <xf numFmtId="0" fontId="26" fillId="4" borderId="0" xfId="1" applyFont="1" applyFill="1" applyAlignment="1">
      <alignment horizontal="center"/>
    </xf>
    <xf numFmtId="0" fontId="26" fillId="0" borderId="0" xfId="1" applyFont="1" applyAlignment="1">
      <alignment horizontal="center"/>
    </xf>
    <xf numFmtId="0" fontId="26" fillId="0" borderId="54" xfId="1" applyFont="1" applyBorder="1" applyAlignment="1">
      <alignment horizontal="center"/>
    </xf>
    <xf numFmtId="0" fontId="26" fillId="4" borderId="54" xfId="1" applyFont="1" applyFill="1" applyBorder="1" applyAlignment="1">
      <alignment horizontal="center"/>
    </xf>
    <xf numFmtId="1" fontId="29" fillId="4" borderId="53" xfId="1" applyNumberFormat="1" applyFont="1" applyFill="1" applyBorder="1" applyAlignment="1">
      <alignment horizontal="left" vertical="center"/>
    </xf>
    <xf numFmtId="0" fontId="29" fillId="0" borderId="53" xfId="1" applyFont="1" applyBorder="1" applyAlignment="1">
      <alignment horizontal="center"/>
    </xf>
    <xf numFmtId="0" fontId="25" fillId="5" borderId="0" xfId="1" applyFont="1" applyFill="1" applyAlignment="1">
      <alignment horizontal="center"/>
    </xf>
    <xf numFmtId="0" fontId="31" fillId="5" borderId="4" xfId="1" applyFont="1" applyFill="1" applyBorder="1" applyAlignment="1">
      <alignment horizontal="center"/>
    </xf>
    <xf numFmtId="0" fontId="31" fillId="5" borderId="5" xfId="1" applyFont="1" applyFill="1" applyBorder="1" applyAlignment="1">
      <alignment horizontal="center"/>
    </xf>
    <xf numFmtId="0" fontId="31" fillId="5" borderId="9" xfId="1" applyFont="1" applyFill="1" applyBorder="1" applyAlignment="1">
      <alignment horizontal="center"/>
    </xf>
    <xf numFmtId="0" fontId="31" fillId="5" borderId="58" xfId="1" applyFont="1" applyFill="1" applyBorder="1" applyAlignment="1">
      <alignment horizontal="center"/>
    </xf>
    <xf numFmtId="0" fontId="31" fillId="5" borderId="0" xfId="1" applyFont="1" applyFill="1" applyAlignment="1">
      <alignment horizontal="center"/>
    </xf>
    <xf numFmtId="0" fontId="31" fillId="5" borderId="76" xfId="1" applyFont="1" applyFill="1" applyBorder="1" applyAlignment="1">
      <alignment horizontal="center"/>
    </xf>
    <xf numFmtId="0" fontId="40" fillId="15" borderId="10" xfId="1" applyFont="1" applyFill="1" applyBorder="1" applyAlignment="1">
      <alignment horizontal="center"/>
    </xf>
    <xf numFmtId="0" fontId="40" fillId="15" borderId="11" xfId="1" applyFont="1" applyFill="1" applyBorder="1" applyAlignment="1">
      <alignment horizontal="center"/>
    </xf>
    <xf numFmtId="0" fontId="40" fillId="15" borderId="16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27" fillId="0" borderId="61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2" xfId="0" applyBorder="1" applyAlignment="1">
      <alignment horizontal="center"/>
    </xf>
    <xf numFmtId="0" fontId="24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6" fillId="5" borderId="0" xfId="1" applyFont="1" applyFill="1" applyAlignment="1">
      <alignment horizontal="center"/>
    </xf>
    <xf numFmtId="0" fontId="27" fillId="0" borderId="55" xfId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29" fillId="5" borderId="19" xfId="1" applyFont="1" applyFill="1" applyBorder="1"/>
    <xf numFmtId="0" fontId="29" fillId="5" borderId="20" xfId="1" applyFont="1" applyFill="1" applyBorder="1"/>
    <xf numFmtId="165" fontId="29" fillId="5" borderId="19" xfId="1" applyNumberFormat="1" applyFont="1" applyFill="1" applyBorder="1" applyAlignment="1">
      <alignment horizontal="left"/>
    </xf>
    <xf numFmtId="165" fontId="29" fillId="5" borderId="20" xfId="1" applyNumberFormat="1" applyFont="1" applyFill="1" applyBorder="1" applyAlignment="1">
      <alignment horizontal="left"/>
    </xf>
    <xf numFmtId="1" fontId="29" fillId="5" borderId="19" xfId="1" applyNumberFormat="1" applyFont="1" applyFill="1" applyBorder="1" applyAlignment="1">
      <alignment horizontal="left" vertical="center"/>
    </xf>
    <xf numFmtId="1" fontId="29" fillId="5" borderId="20" xfId="1" applyNumberFormat="1" applyFont="1" applyFill="1" applyBorder="1" applyAlignment="1">
      <alignment horizontal="left" vertical="center"/>
    </xf>
    <xf numFmtId="0" fontId="29" fillId="5" borderId="0" xfId="1" applyFont="1" applyFill="1" applyAlignment="1">
      <alignment horizontal="center"/>
    </xf>
  </cellXfs>
  <cellStyles count="2">
    <cellStyle name="Normal" xfId="0" builtinId="0"/>
    <cellStyle name="Normal 2" xfId="1" xr:uid="{78A8E3F0-5AF6-4FD1-BAB3-C37E9A046C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04E665-E397-486D-8E6F-90C3D0832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BED26A-CD21-463F-98A8-3D48BF0DD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0A62A5-3481-4EB1-9C7D-C81285F57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FB8D00-6F86-491E-BD12-3C0E09B1A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75F08AF-43BB-4D70-8463-33969441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30D9568-C922-4C4A-8721-55E0DA6DC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479F1C8-46E7-4165-A4EE-C6517DCB0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73EFA7C-4B7E-466F-A0B0-D1551CB80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5998613-093B-4A13-B3DC-AA893042B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088F98A-82CB-4F3E-A327-13A99A87D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0E5EDD1-E0D1-4770-8B44-1AB5FBA82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55AB430-59A6-4C5A-820D-BAEA51C29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42132F1-9575-44CC-AFD9-FF60D1E39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39A4A26-24A7-407D-8D8E-E6DB09070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C06A409-50EA-4A7B-884C-5E033BA94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AE39570A-6845-46D8-96AB-E248C82C4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934A6204-E6E1-4FB2-BB26-8C51F6AC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343F59F-BE52-498C-8721-E85B4E6C4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5A2BE61-56E5-4C55-AB9B-34F4A0E56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98D3881-8AE3-4E72-B847-BCC546F02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2AADD68C-1400-4FF6-81C8-C13054ACA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83C8A66-CF76-4B31-AE10-2010B5E38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1306C5E9-9F5A-44A6-B043-B9202D7E1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9B0D1A6A-1A72-46DC-943C-1393851F9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A68C61E-DF38-4E43-9E89-32F950725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3D379C38-225D-4AE8-8088-0A8481FE2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16DF3E4D-DAEC-44ED-98B8-17496EB2B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37772312-CA0C-43F9-ACF1-45AD44D04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A9DFC411-3063-4D82-BB10-C16851EE9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FFFF51F6-3FF2-4637-9FC5-193010547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181AD976-B61E-4FF5-83BF-2B7C7B52B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7A85C84D-D480-4E59-8F57-BC809925D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4C42781-B410-4497-BBB1-47ABAD663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FB772000-BA75-41D1-9DDB-223877A7D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56989F96-1E06-4C49-96BC-10D242024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8BAEF64D-2B7E-4B5F-B95F-5582AC0D1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80BBDD60-8650-48B4-BF73-1F1F92A90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217DD480-6274-4BE2-813A-168A583F3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61BA5C1B-BA58-426C-815A-8DDCC49CA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3B8A3D5C-AA6D-4104-BCD3-716F9C045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527045EC-13ED-4E3C-890F-A130704F7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EFBAA37-1B89-4F75-AE80-4BB370DE9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8EA32B74-2EDF-4F05-B377-2313E8D7C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2BE7564C-82F2-4087-8ED9-5CE07E97C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4EA6BAD3-E1DD-4CE3-8E7A-086B9979E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4A1796DB-5809-4188-8FAA-6724541CE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C0B30679-5E4C-4F3E-BF02-9FF00B944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D48D0D6D-260D-425E-A483-13F88E488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2AA1EB5A-C6BB-4BF4-B4ED-C38E8B53B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3588F651-D9A4-4F42-9EF5-37B4B84B8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133061C-2D33-4FBD-8DA0-181B628F6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DD389CE8-EB05-46C2-937E-EDB9B530A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7E6056FF-801C-4EBB-9099-ED5BF4133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E691C296-17AD-4F5D-8749-095C8A1D0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3470578C-5552-4D11-96D9-E65855186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EDEA5E78-3C4E-47EB-9216-8A23CCD09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CF7D36AD-F7CA-46FF-8AC4-DE1885391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4A9BC1CE-F946-4F84-A266-567E77A8F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BB7C833A-7A5C-4424-878F-B48C1B4C8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321321D1-9263-4965-8FBE-3ECFB346C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51840EE7-20B1-4CE7-B074-A1FDAC158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10F81F30-A96E-4712-9F4A-1F98949C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B414FE20-3E3B-4BBD-A85C-20E3C167A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FA66F02C-0821-447B-B560-46E0E81D7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F6381354-26B8-474D-A775-BCBCD3B9B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56FD979F-F4D6-4ED7-A7F2-4656A76C4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7D144ED-2665-4BFC-A344-9DA896239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32E3D562-9084-4DC0-9380-21D678E64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DCEA5BE2-92B8-4DC6-9EEE-60167595A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BE1F9E75-C10D-42F5-998E-1001F2093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DB636F1D-AE54-43C5-8198-C8394FE66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929A3E20-A3E3-4D3A-BDE9-779884EB4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C123249B-BAFB-4062-9E72-E11FA69C3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5C038D18-A346-47CD-B62C-ADAACF8C4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28D921EC-EAEA-410C-8292-1C1C15624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F9F05236-15ED-40A9-92A2-855158AF2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8C894808-BCC6-4E74-9266-E69642FA4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CD288334-BA06-407F-A136-1B308AB04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95982A92-CF4C-41CD-AD24-DC2C53DAF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24590C05-0607-4A1E-8388-A59EB2A1D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E0CCDF93-A95F-4499-9193-E48B22B07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9056D6DC-3271-470C-A00A-B2904B00F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3748308C-879D-4D22-AD15-7F6163701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E803AF85-DD19-43FD-9E8D-48226AD4D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3ED42BD7-C76D-44DA-A785-B99C1F79C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676DA68E-01EE-4FBA-B5A9-BF82E91B9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F3688EEF-9327-42FB-95AA-85719EFE1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2DB63F88-EA73-4794-9222-B563D2751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CC014BBD-1DEE-48DE-A1AD-76F2BCD3D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80290DE7-77A5-4F12-8985-1336C19ED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95698348-032A-4E4E-947F-8E67EDD85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03B9C8C1-10F1-478C-99C1-FB33C38DF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9091DC51-101C-4F15-B7F5-6CCEE35E1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85AE6DA6-CAC2-47C5-BF40-E11188AAE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BB5C47BC-9C41-4641-A1A1-9813EA5F4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54AD3F46-44E3-4865-A320-6F532B2E5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C91A14CA-C737-475A-8939-2D56EC075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DDF8D2FE-7AFB-4F57-A829-F0E57159C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8F30CB31-ECE2-4A01-9EAC-F26BBA968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C271D36-306D-4BEA-B403-5B6156916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84141005-A9CA-49B9-8C1E-2B9E6B3DB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DA9C0691-F695-4B68-A655-184801528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DCA52645-AABF-4C12-AE89-06BDE39B5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FABCB0CE-5533-470C-8691-782128DB1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21F0F963-F443-442B-BFB4-A1F4E0618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401542F3-5490-4A9C-8C7E-AAC53C7FF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A103E297-D71A-447E-A9B6-8565C6CEA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ADA16B11-C042-41F0-9068-E6D7D3475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BE70F29F-EFB2-4ABE-9AA0-F4694D24D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9AFE4A63-AA0A-4A77-A43E-EDD511B6A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98BDDCAC-49A4-4C0D-ADB1-66B50540E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6DE688B2-9500-45DD-89EE-CB5A283AE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AEEA0195-9EA7-45A7-9F27-979B7EBBF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015A2B40-B989-4AB8-A9EB-978D1FA68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03898C8D-4FC0-4BC5-95BD-3367F5E01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FD8C34C1-187C-443E-9FD7-2C679972C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B95BCA58-C84A-4912-9F57-FC80FC817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80E7BB95-BE59-4D43-8F21-CF7D4C729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3F8C151D-B272-46C4-8350-F4E8C5893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C09B498C-1DC0-4306-B403-088A7CB0D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1F547A39-6AAA-47CB-A043-3E80D5EE5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4E37613B-30C7-439E-82EF-92CA0C261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BB52CC1F-A555-4A97-B11B-BE9BB3F9D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4A448FB3-8803-4E39-8E04-5FBE50FE3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B135C43B-BA18-4D95-82F1-F5CDF1025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95C10B34-FA73-49C4-8472-0D5E97A8B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EE2E0886-E53B-46A2-8082-527FA71DB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1A545577-1DA2-4284-86FC-BB7359998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429CB3E4-C6FC-47A2-AFC5-6CEDE477F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01EEEE13-C311-497B-B1E3-4550E8EE7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4C734C7B-09D8-4E5C-A9EC-D19A55FF9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26ACE7B8-E9BE-4436-9908-3A62B2B51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7BC8BB97-68AF-44E2-9AAC-B0A3B0DDF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3C4C6C90-CC55-4544-BCE5-BB4E6B126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3093FA65-C506-4185-BFF8-CDD160130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19D24030-1797-493F-A2CE-EEA0958F6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36742CDD-688F-47E4-96DC-D328B9EFE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54ADA441-DB21-48F9-B8B8-05D7CDB15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C03D290A-7AFE-4691-BDAB-4AACE9515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BB1DC0DB-8C07-4053-9A68-E6B3AC419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6FEBC108-3952-45E2-A51A-3FD0329B9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FB751817-CA38-4A3E-848D-6287339A6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0A9EC2E9-775F-476B-9A81-5DED8AC6C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B120BE1D-02A4-4400-A537-5AC1C37D9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7B287C18-8B93-49DA-A347-C9B3F335B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2B69F326-96EE-487F-BBAF-8448FD5F4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96A8267E-E791-4355-A0B6-6F9E4DAA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60616459-1856-4B99-9F65-DEFA84EB6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E3659B96-68EE-421F-AE38-C05D5C6B1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98F43A05-1E36-430B-8BDF-A5C3D9320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1D59EB25-05F1-487B-902C-351154B1C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43FF45DC-0F3D-4330-A95A-ACCC81A39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47DF0C33-9E43-46A9-8D6A-57CF97FD4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FEF2611E-A922-4330-8F1B-7528D97DC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BC3B48BB-992A-4AFB-856C-87526C5D2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A080B934-56B0-41EF-A309-1511EC9EF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DAD063FA-940D-4293-B17D-3D97145AC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468ED75A-FD17-4AF1-B4A1-C58262215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CF626AF4-F4D0-4C9C-93C6-661395BE5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3E8713B2-89F6-477C-ADC5-D10C058AD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9391509A-F602-4D1F-9314-33C5FBCD9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92F5F787-A1A4-44B3-9F97-FA59208BE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7A5D268F-9B98-4984-83B0-5029A11E0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EBA5F24D-C80B-4D27-A361-475258C3C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C589C7FE-0720-4FE7-B25D-48FE3B04B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8D768F20-109A-45B2-8B75-47E5EF50D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58F3B404-3EE3-4A32-94AB-5F781ABAF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49EAA0DF-2E62-499B-932C-ADFC3667C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E543559D-0C64-44E0-B6B6-F20CC9B2C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7C23DF3F-4993-4962-A7FD-31E50E565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114EBEBD-287C-4272-B3C0-C1914117A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470FE7F9-50B1-4CC8-83F6-12F79D4F0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E030EE68-469D-4B46-85E0-10DF08E8F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8792FF0E-A05F-4FE1-9B3C-0CFF921FA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1A97D842-BABF-41EC-9115-8116A3146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183F3F3F-9041-4A48-B1F6-EFA882C50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BCF5A481-75CB-40F8-B2D6-70CCE80CD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8FB84928-D320-42A6-A7DB-096F844E3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AAED8768-0EA6-4EC4-8A60-8709945E5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0D9D467A-D426-492A-A669-0D905A1E3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32D858A3-2C1C-4694-B6E5-731186849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FDB56EE1-63AB-411A-AC98-82001A5DC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3C827A80-00F5-478B-942B-66B5EF35C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B7467D18-425D-4404-BFD2-AF13D0716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8547BA62-D085-4776-BF91-5EDC077FD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E3DD325E-65A0-4469-AFA0-1A76B0637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FD35F7F9-7EF9-48F6-BD7A-2BB9F79D3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C950C88C-82A2-4A77-B8C1-AB516CDC1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F4B9DFF6-76C3-48C8-B26F-5216A5A09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12794064-C31C-43B0-971D-68FA857CC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61B0A0A9-0A2B-4432-9999-82F081D01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3BAF0273-3B06-4EEE-A0E4-7B947C634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1366461A-F3A3-4A5D-BD23-96770C692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65CD52F9-E293-4DB1-AB41-5239B8E53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8E16B5CE-70F0-409B-885F-7782E2925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5FF32551-D768-40D0-8A79-341ED10FC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A30B43B9-A9EE-4E3F-B1B3-FCD05CB5A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99A994EA-642C-4222-BAE0-722594DB9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1D5DBA01-3285-47DB-A02F-E86E59D1B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DA8A99F7-E90B-4B5F-B7BA-97C6E06F3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769BCDE7-1683-45D5-A335-794B2B44E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D0B58041-FA01-40C8-9DAD-CCCD8CD9B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E603EBA5-7CAB-4F19-BE19-E5EEA6C82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4BF5EC93-1DAE-4EBD-8686-EF07510B9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29A75A15-A806-49EB-98AB-F72CAC11F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EE50A6D4-5F7D-4356-84EC-8D6FEA79E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1D9D4AF8-0099-4166-83CA-C783F18D7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78012D3E-5285-4E18-B9A0-80579C08C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C159FCBA-A9D5-4DD2-8BD0-2D9212732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68238F1A-C1FD-4442-A85A-0D708065F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604ED8F6-1CA4-458F-91C4-975EB07F2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4EEC654D-8A45-499C-B407-22F2E2472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5E1860AD-5864-4B57-B958-061977355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523F5813-4403-4DC1-892C-16DEB69EA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588A064C-F7CB-44C3-B732-3713346F1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19A3B813-4DA3-4CB6-B2EB-8635FE8FE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2E57A1E7-D3FF-4AEA-9D65-50AFE7A29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C577B1EB-7BAC-4DA0-BEC0-56734AFB0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AA1B4054-2EA7-4E7F-BB34-021507856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07F3715C-7678-4163-9080-F64CEC0D1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0EA14132-1F7E-4A61-BB7B-D8A667B89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68DF413E-B508-4D76-A25F-D7CBDD31B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1641F3BD-5052-4BBC-ACEB-EA282D28C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7FB9DCCB-15CF-4F15-B774-0DDF72CB7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C08E50C7-4901-4EF7-B30D-3BB25BDE5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B32FF8D1-4ADB-44D7-BB81-9E74D49E0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C2E5F59A-4250-4E2C-8839-B96D18A14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31FD3E4C-E65C-4DC8-935C-2A61F6516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61F5B6DD-F035-40C8-8821-62F8FDC0D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4E86C91E-6F42-4596-B1EB-A25959F64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2D0B4DEF-1D6B-46BE-B988-172D60A6A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EFEC22BC-0E5F-44F8-A63F-C5D968EDF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0C226EB4-1554-4F70-853E-BDDAA281B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F30028E9-8CB8-4EB1-92F1-5E3D49E80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E250CEE4-2EEB-4280-9AE8-D0D163CAD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C3D6FF76-C292-404D-B866-8BD489C15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07F54749-5444-4576-9304-1D3449BFF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FEF59962-8442-4ED8-8885-0D20ADE3F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E4BE7321-285B-4A63-939F-1A8D86ADF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6C355BF5-9CBA-443C-AE4D-9BF20117C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4AC7C3F8-796B-42BF-B3AB-A7A604961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E493CE5F-35D2-4DFB-A6A1-1E700798E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6A086180-0239-4CAC-9650-9DA5CED1C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F4EF8B46-93EB-4401-B25C-90FE7D45F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5D161D3F-DEAD-45A8-86C0-05C346453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E807D988-3A93-4E6B-92D7-F6EA88869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1856A4E9-3CDA-42CD-9AFA-C2A13E8B5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AE7D74D5-8C4E-4A47-866F-245753D22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1E360453-889F-4134-B423-5E99A54A7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9ED6840B-C2FF-4ABF-9E6F-4F517F984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41BE4CF1-12BB-4AEF-9F72-97E733B86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F6056984-DB25-4BCF-A6A8-0D22304AA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DC40C7D5-46A0-4B48-983D-AB32E5BF8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9D71AE9E-4EA8-4EC2-A315-01280C712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BECD9F0F-063B-48C9-AC20-DD7074E9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F432EE50-B3ED-49A3-ABDA-DAF2A197B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920CA282-191E-4FFB-8F5A-D5B50053B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9AEB3FD5-502F-4D6D-B000-154DE9036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CD8A7278-D68F-4187-9079-1E69DF625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667089A9-6833-42F1-A57D-613BA3073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FC353137-3E28-4796-A12C-3B463E173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30D44DC1-5003-420F-9EE7-27119A7FE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973B6883-3047-46C2-93E8-1124971D2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565482AF-0322-4447-AF92-E0317557E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050AD647-4057-416D-9EE5-5D8C01DC2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7CBAE117-BB6A-40DA-AD46-AB411006A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55F610AC-9495-45D7-A8E4-BACAF2343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D2621C35-9A49-4169-A473-7DD934AEB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7CC4998E-FEB8-4889-BEF8-61BD42CB0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468A4797-C0B6-40CF-A934-3B829BB5F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61841EDB-5FB2-4334-B75F-27C0AAFBC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0DD6857F-E22D-4786-8DD2-41411FB2E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BF3FBFA9-3D1B-4522-BA90-715ACD7D1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8E4061FF-1A19-4541-AD64-4AC230FCC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2D1ECBDD-088F-4B86-B807-2153D3B13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2C624083-4AE3-4A77-897F-E728BE761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991E58BE-2C70-49F4-AD92-A31F539E6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3DF022FF-FA19-4BEB-ABF3-15E44748F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25181924-21F1-4638-8305-87F5A96F3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942826CC-F4E6-4469-8072-5A20441A8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9B960D66-CD8B-4A62-BB17-C90D0D950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618EC06E-37ED-4915-B8D0-ADBF236C7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BEDD9D38-E39F-44EA-B03F-B8395289F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72E6795C-A4EA-4CA5-8B48-735E702F5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11E79E78-2752-4E6B-88D4-26DCEF1D9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0A28410D-5148-469E-81D7-ADFE161D3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F50937AE-AAC4-4C18-9224-CC9BCDBF7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8C91B2D0-4EA7-4EDC-9748-B88B632CF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B1A4357C-4E92-41F0-A70A-706FF3E0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99A91765-2609-4D91-B7E1-7F63713C4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D8E988D5-C1F6-487B-87BD-0D92372FE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C19F6F4C-7FE2-4AAC-A29E-56E6C03FD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B82BE113-256B-43B1-B61E-A99829E9F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B9D8E75D-21BC-4566-8DC6-C6FDC2055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59AFE493-4EC7-478D-A0CD-781C8156D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35BF6D2A-5E39-4206-8909-FB5957431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3CEE2279-4799-49AC-8B62-27E515010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CE58F25E-1047-4E5F-BDD7-73A945B17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C6D031E8-18B1-4323-B8F1-759DAEB94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0D324988-9260-48C4-8D81-08D2DC4E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792F51EF-12CB-46B6-8523-292560D96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460D12CC-E059-45D7-8BC7-026CA6D10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419C6A8A-B90F-49C7-834F-6896D3D2B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8CA46B71-4FDD-45E2-B8AB-9CDECFE2C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5481B524-67E3-401F-999A-95E39224B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442DC585-CDB5-4CDB-A0A9-74C131A14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8558E3D4-F820-4AD7-9281-70C1368E1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878D377E-AE0F-4C74-9D20-9A2E273B4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E70CC1F6-C568-4FDE-A09D-74B488CB4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E8955417-EDF7-4C22-AC8C-C4A7ECAC0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B3B666EA-DCB6-42B8-84C7-3ABB52EAA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B75B575D-5CF9-425A-A611-0681A4D4F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8293DA02-1D2D-4E95-8FFA-802D3BCF8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5BCBDCFC-8F52-4277-A725-F3AD52160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B0F8462A-580D-418F-B647-128E10D21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659D01BB-4BF5-4EB4-858F-1E61E56FB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F45474E2-3AC4-443B-9C76-BB6DAABC0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2A1B96A1-1ECB-43F8-9023-31D7CE8BE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1DD97CFA-879D-40D0-8407-D09FAC087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4A5B5889-BEB7-4671-AA1F-2DADFB060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9EA07748-388B-4AD4-911E-B2042AA42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C992AD33-1D1B-43F2-89F2-5BB782626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ACA754CD-2B08-431D-ADD8-2EBF19BB0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6D536C10-562F-4832-A40B-3EA1253B8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0705D4F3-5E35-4D17-94A7-5441A528C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B371CCDE-61E4-464C-8DAA-7661C40FF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A4B0F6EA-4553-4360-B8D8-EF951C238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B361A324-E423-4BDE-BB92-6DE2EE1BD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8FBC1C41-2DD1-4440-85C0-2042DDA65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23EC559B-EFD0-43C3-A456-D61DFA92A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21961E9A-6CD5-429F-BECD-8AD6C6F10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25516BAE-EA7A-415F-992A-075203F26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9D1BBA9B-8294-407D-8CFB-930FBF9D3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FB088040-CA71-4D6D-A1D8-9ACEC95E6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209007C6-02C7-49BD-8E4C-CF85F353D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B7437FA9-D664-4DA3-BA65-03C1BA82B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9F174446-A1A5-4245-BC91-E1F17CEA1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D60B3B3A-389C-40DC-9320-F355D9740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4A24BB78-D4B7-40DA-90B1-B860BE9DA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D5EF325F-F997-4417-BF62-655FD117D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CD02F803-E449-48F7-B82C-0AAC74296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ADD8B000-F0B0-4DA0-8FBA-AF729C745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0854E7F1-E7A2-4437-B6D1-3E3004D45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E08E07D2-1CD4-4E59-8C40-6D6DC70D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5E0D7DE3-EE66-493B-B3CD-8A8ACCC3C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A9B62767-508D-42FF-9A81-7314E20A2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0C56730A-E2E0-41D3-BCA6-6DD24FAFE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8B25FE12-CEF7-455A-862A-5C6D2E014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D502B7D4-896C-4485-A104-10C22D031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15927C99-BC46-4010-AE2F-3B70FF736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585629C7-7121-4083-9606-989CECF11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494B12AC-EFE5-4D01-BBAC-A9DA4FE88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E20D0413-B386-4CC3-A454-7764F914B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5C85292B-E373-4AC2-B92D-0E80E2541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E880B209-0144-472C-A3B3-C23AB10DC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2E7CE321-F237-48D7-8740-45B880EE4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2E4C2948-5FA7-45EB-AB64-74DF8BDD7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62C4AFE7-3F87-40A5-8F68-B43470C47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DD39EE6B-B6F6-4DA0-A458-683B8EF3A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B9A608DD-5AC6-498C-9C1D-8D936FEB1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5E2B593E-B949-4C9E-9DD9-426B83E86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EDC0D8C4-98B7-4CDB-921C-A57EEB3D0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4885C588-1004-4844-B880-951DE18FB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3D59313B-C4A7-4937-A2AD-AB6A9A957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5A227049-D4B3-4A4B-BCE0-6B6F45613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2D60DF4C-4A83-43F9-8BDE-7F97753EF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14D04371-9F09-4DC7-B8DC-D467C8AAB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B7A8959A-A078-43C4-9434-AF0237226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AE576561-B172-4CE5-BAA1-06A4AFAAB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DEA2672D-0CB8-4906-B36D-3C6FD7D89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4D35D171-ECF5-4F82-862B-91462F8A4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F7F84C65-030A-4A5B-B0FA-49CFEC5FD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CD617AC7-81D6-4B17-B8DA-16FFAC964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79A647FA-B0C4-4721-AF2E-CC34B2478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CA0D7094-611B-4A19-8337-D8C148C29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7630F1FC-BAED-4F9C-9FAA-C1FBDE5C6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CD152570-C8AB-441D-AC6D-8124397D4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B9D5100D-3E89-4007-96AD-70C016F2C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282B120B-E320-43E1-A3CE-552888924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86090122-57E3-4D8E-888F-FD6CE0E52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A6DCF250-A035-4777-B9B2-856FB4503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CEC5B3AB-6666-43C8-B1EB-296C97936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559D24A4-5C45-41B5-AF4E-2FE2D178A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C4368783-C15C-4D86-9B75-ABA0B3E5D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753B872F-B438-453E-82DD-D6D95B9CD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4388FE2C-3348-47B9-89A5-FAD894617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F5F76B61-CF0B-4244-82AF-D197C00B6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6E201B10-511E-4BF6-9215-2B5663B20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21C54C74-98FC-4308-93F0-F82187B9E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A9E446A1-CE81-4317-B4D7-EF3A28E4E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64E0DA96-A687-409E-B272-7F7E03EF5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20C04113-CCE0-48BC-A0A1-8953BE98A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CC0092EB-73D9-4675-B6FD-B9B0EC77A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688ECCAC-A26C-4AB8-B9CD-77FF2144E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2AFFFC4C-B0DB-4E6E-9F37-9D2569E02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0891F0B9-FBD3-4A7A-BBF6-40A713814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FFFDB564-FFEB-43C7-96BA-AEFBDF956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9C9C545F-1047-4429-B294-6A4823374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1B33FE54-63F2-4CD5-888A-6E539DDC4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1B2FD2D0-55E0-44F2-B658-A10E01C52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A058CBD6-A6D6-4576-9379-B211D7F02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3393883F-626D-4188-B941-DE5EA4FE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C096F5AE-B29B-4359-BAB5-C31DF4E31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E96077BA-7357-4D95-A7E7-9DF4A67F3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B31D1FA2-E845-4C95-9F72-8983B7C7C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567CABE9-A050-467E-8354-16C82CD8B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525F4517-C3EE-4587-B420-B9B7B6616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1B9E74AA-EA83-43D2-8FF5-32ECF4A77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AA65654B-7918-41E6-ACC3-86D7B3CB5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88EB25EF-B7E9-4574-9A3E-EE0174350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B9EFF1D6-4EF6-4ED3-825E-119CD5A9C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679468B1-0C76-43A3-8938-04FC314ED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D56B72F0-B921-46E9-B1FA-A45B75F7A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905F6322-53E7-4456-8473-CB637DFDA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DB373118-A0FB-47D1-9729-46811E8E4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7D8121D9-7D36-49F4-B4AC-4B84DF643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CA1D744E-5735-4CC4-9A20-591FEF24E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8BE7DAC6-AA5E-4EB7-B37B-8239DD7A2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6FC0AF86-EC1F-49D9-B2FD-DC7D0D1BB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B12CD679-F2E6-4986-B08F-6E03E2230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84A34014-6F89-4BF1-824C-1937F24AC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361809CB-990F-4D0A-A99F-F7C6949B6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13FCFD4B-5BD6-463D-93BE-45EEBF071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1F45548F-3EF1-41FE-A921-7F5872BC8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853649A1-0D51-45F4-B21B-40519D933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81430B84-150D-4A96-81F1-8FFE3E6FC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56727B44-A40A-43F1-896F-D6F604512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5C1BEC2A-6188-4AE4-8661-A000CA38F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FE682516-76F0-44EB-BC7A-5D087892D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B95E05F8-D3EA-427D-B7C4-EBB5A0DA8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A5DD2F3E-B293-49A8-991C-D8E4CD963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F8F100E7-3D44-4080-8531-87128AF10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DDBE7EC4-C6DA-4977-8EE7-3C724CE4B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66CB3C99-2AF2-4529-9FB1-3266458D6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AEDD0AFD-3AB2-4B6F-9219-028111299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3008364B-D316-440B-A29D-8DF69004F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E7A3212D-C503-42EB-B84E-8F470BF59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3091AB56-7634-48F4-928F-EF7D2193E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1431FEF1-2D14-4467-A32F-F9192A174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E8AAE4C0-F849-43F6-A607-45C397566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59C683D5-626E-4F5C-B444-55D18CF5B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90B8C970-4CC5-4799-8CA2-F4FB961D7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23BB7ED0-8B21-4E38-B50A-595B773E2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F9DF31B3-A7EA-495A-A0CA-ADB4E1263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B34E1D6A-2C3E-40EC-AA76-9A25597C7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345EF171-AC76-4107-84BB-4DF82AA97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1B82ADE3-C553-40A2-8D9D-6487FBA42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51F481B0-3F57-4257-9AC7-7253650B7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5307CF62-A0C7-412B-A2FF-0C323479A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9801AF7C-F1F0-40A5-9B2F-D3960737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DF6205BB-5276-4859-8537-E27921D5E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4FC741FA-8DB6-4D10-A58A-3B3E7D645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93D61667-E525-4261-9158-F66CB2DFF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858AC349-FA8F-4724-80AC-5C6391EE9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6157C3D0-09C9-46D3-BC25-34AFCC9F0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4C1712E7-3F75-4A5E-B010-5A4DA307F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73339377-656E-4E7B-A880-9C17A6388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BECF203D-1CB8-457C-A41F-FB60EEAAC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4B84FC88-27DF-414A-9BF0-48F7C1DBE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EFAD7050-CA5D-4765-AE69-10955E78A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5F86057A-3478-479A-9968-28EEBEE32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328B4114-A3AF-48BC-BFB9-0AB5FDA83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2E3D251F-75C7-4D97-81F9-AC0EB37B9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DC7B8A4D-3FF8-46C9-BB3D-399FC8963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BC9D9B44-680E-4144-B80F-F93224309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8E12296F-022D-49DE-8091-4E53C7FD3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9CBFB505-9961-4D4C-944B-B344D81FC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37F4F416-51BA-4FE1-AD94-1581AF723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A2D06722-4D2E-4DE8-9CF6-4B3BF1C7A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9D49C21C-EE1C-421D-9C46-ABE2E2466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AB0FE6FA-F10C-4639-8F16-A774F2422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54CD5700-B1BC-4561-9F62-C1BDB58ED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78B7DB43-391B-4C7B-AF5B-39715EB4D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203F9F7D-F282-4F54-BDE6-2FA8563E5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B920F0CE-8F68-486C-9BA6-304584D2E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F9CEF6FC-935D-4FDC-A571-92B29A9CD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0FB7832F-7248-425A-AF7F-25A431E13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82DB5C47-ADE1-413B-9F30-031176985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A554A162-2D76-478E-B94C-8892240D3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E55C4506-2ECD-4901-A1B7-A161A0E4E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69626995-7EFE-484B-A4B9-F7977690E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FFAA55BB-CC97-44CC-AAC4-E86981569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C765606F-90FA-43D6-91A1-C445A9EBA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A2486F30-FCCE-4366-80B3-91FD75E0F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776A64BA-230B-4D20-943D-5C3E1EEEE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992B43E0-7462-41CF-91B7-06848B493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FF57252F-35FD-4E97-9F19-A3B85E1DD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8D824A69-7EBB-434E-9852-B287F1627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E9891750-865C-4985-B33E-C7C5D86D0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AE1BA0E5-E05C-4AA8-AF52-1BF8BFF82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AE9618A9-BD94-497D-9C1F-C67522CAF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DAD91117-93E0-488F-9B48-6CBC10221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4EB1B0B2-51F4-4C37-A7C8-EF52656C1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06334147-F88D-48A7-BB35-231BDEC6B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E4E752F4-3AF9-44FA-BF03-04BBCE590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78E84469-FF1B-4434-B3BA-E7EA35079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EB8CF4FD-A8C4-423C-9483-DD9AF0A27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FCE33285-0874-4683-A348-88B3BEBA1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A703F2FC-34E4-4073-B0DC-1F6EA28E4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FA456117-0AFD-4F97-99B6-1D96579FC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D9CC68AE-0B28-49F6-97F8-2F5074DDF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6025C7CD-B6F3-4D40-9388-AD933F450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D87B1898-B34E-44AA-8C9D-E29566E33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E4443599-CD99-4ADE-825F-DFEDA8978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7A57D365-B087-4A34-A43F-9C0430A2F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3635F568-7D33-492B-9EC6-ED259C8C6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CB6FC8AE-4F0B-4F6D-BC3B-59FEB2E5B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94357E7A-D7BD-48D0-9181-D5169A243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9525</xdr:colOff>
      <xdr:row>87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918BD195-8DAD-47DB-A781-1B382BECD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2610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9525</xdr:colOff>
      <xdr:row>87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E7A1C454-D3D4-45A6-9F5C-E9147FE73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2610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9525</xdr:colOff>
      <xdr:row>63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BF85D6D5-B195-4DF6-826A-55ACA60BC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0548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9525</xdr:colOff>
      <xdr:row>63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0FA89837-47C2-424F-B642-64554FC18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548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A8B84F22-C286-47CA-BBAC-E083621F3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12396C6F-4466-466F-8343-1CF931181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43CD5B7E-5C77-4AA0-AE41-B53542A60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29DFCE7F-4848-4452-AEB0-08C24D414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5CD840E0-A066-4216-8975-0B4B716B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0DBADFFE-DCBC-42BB-8D76-ED916CB17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5252BD50-3A01-4D39-81A7-168405532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2AC38FDB-F20B-4E22-96FF-0864AB644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5CE346F6-F2F6-4669-A687-56572F1C4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5525871D-81E9-48F9-A47D-7372365E4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DEBBAE3F-321C-4CB9-8D94-171DD10C6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841B9236-5978-4206-91A0-D5EC7451E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2A2F0254-C151-4B1A-AC6E-5806EFC0C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C878F524-C59F-49B1-AB23-2A4B6A69B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3810</xdr:colOff>
      <xdr:row>21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AA97FCF1-29BA-4355-A46D-79CFD8510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4038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3810</xdr:colOff>
      <xdr:row>21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C967E27D-00BF-42EA-9DDF-643E5BB63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38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3810</xdr:colOff>
      <xdr:row>83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B14B1D30-B1CF-4849-AE31-B162A2E43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6286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4BC173-21D8-4777-A4B3-172BC1B30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9F1DFB-A12B-4BAD-8EE9-CB70C1EA5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605704-2A3C-4E42-B01C-B26F7A4CC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5E7DC92-3244-4089-9B42-C1EFCEB0E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FA11E85-43BC-49A3-8C17-021C87685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38416FF-0ED8-4D0D-820E-D5D1EA443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A641CFB-80BF-4511-AA2E-573C3A836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14265F2-F0A4-4577-970C-36C3D2D4B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5841887-2937-479D-A2D1-FF169B13E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0292950-E788-4FBA-BB8B-4CBEE932C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3C28006-37B4-4E9A-AAF9-ED6EDA9DF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EA35D7A-DB32-4031-9A08-EC9BDF5D1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F6EEE11-317F-4F56-B972-9417B8BCC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D2B99F9-4C4C-45F2-BFD6-0DBA1753E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3AE1EA9-1856-43E3-A361-5D071E1AF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9890D536-3AD2-4522-A2B4-BA1A1CB52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E94F2F9-BDB3-4A22-9308-E6AD59157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99772ED3-543C-49C9-8CCE-3F3210A44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D4F6E03E-DFC8-4F05-9A0B-07E621E19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796DE6F9-A40F-4344-AB57-62921C842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FCB0C280-9904-4F01-B76B-2AD60E3D7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B415086-20F4-4452-BB89-6EF9C84E4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FB16302A-A3F0-4F8D-9777-25375AA22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F4088186-1089-4CB0-A912-D7838EEB3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569890D-D09B-48BF-8057-FE4573ED4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BF93F0A-16FD-4E69-9695-3F17232EC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45BBED69-FF10-4C87-9DED-0D23260F3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C3A7AE0F-6F9F-42A8-BBD0-F49213297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9BEB8A73-1C0F-4CF8-BBA3-E53D20F90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92EFCE7A-274E-41C2-89D5-3457689FC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1C916032-DF90-42E5-A06E-86795E44E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652812A-2DFF-4367-A4B3-B6A84414E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2763C45-C6E1-44E6-BC5E-8BFB27A86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540B0B6F-A82E-4398-8755-8FB0D0A4D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77B0FCE4-D845-4E30-9368-4480DADF2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B4A8FE5C-0B9A-4740-953D-FAE711FAD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A4C46EFF-DD5B-4660-8285-2371C6E8A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F563EB0C-7AEA-405B-A9FA-79BF12174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47125842-424C-4ADD-88FD-0E587CE0D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AE80F83D-D857-42AB-9034-53EA74778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EF5E44E8-45B7-408C-A14B-4C98BD4B1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7EAF4936-DBF9-403A-ADDD-5CEF0C7ED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41BD4285-9BE2-4E83-9386-E82077EB6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2CAE3341-30FE-4600-9274-B06F80831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50B78093-B5DB-4D63-B37C-37A825877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6CE45634-B201-4271-8986-61496E9BA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42778148-78F8-41FD-8510-94127B408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18E19380-9105-4BB5-95C7-1EA3A249A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D6F28B51-7FD3-47C6-90E7-27A5AA599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4B2D8F4A-6934-4049-9273-39E7AD1C2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DFB5D349-3F45-4D7C-82E4-54A170565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1E79056F-77DF-4C9A-9B57-02311F5FE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6B19159F-6B84-4297-9E4A-9624BFE54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E82DB7D6-5DE5-4E94-AE4E-4CF1EFB3A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D42B21F1-F724-4668-A56E-0C5F0BD22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244B1678-1DB2-4227-BD0D-13EFCD335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8586ECD6-5505-410E-83CF-B7353524E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C4DC208E-E5C0-4AAC-B35C-13C1C5617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F0FEA43-07B5-48E3-8FD3-E4945632A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83193B43-9801-486D-B1D3-D071117C2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400C9DFD-A21B-4DF1-9762-791FD56FA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B398CFE8-8504-460E-937A-5C47B484B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4DB83A82-DED9-4757-B513-9BDB9A4B5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7A7C9BE8-3EC7-4676-AB2C-6AFC35808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86C63CF9-1AA6-45E9-8FA0-33ABB755F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E152CD67-29C7-4DC3-9414-E4448F189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31C6674E-10E5-4BEC-A7F6-7F9683314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115196BE-0EBF-45F7-B0ED-4C33F38F9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588C2115-E5AC-4ECE-91C9-CE63757AB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2755F96A-0C21-4AE8-B055-55A3633E0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6B1F40F6-60B5-459C-90A5-2E83E14B0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3683FE52-60CD-4D53-A780-1A29DC826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9D5D0DE9-6FAA-4B3B-ACFF-697CC5215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ACB79104-5A6E-433B-A8B6-80319C31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A13028DB-14BF-4DE8-BFC2-5A276129F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671BC3F7-0D15-413D-909F-669E6B0FF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E239F1FF-C84E-43AE-BD04-21D982F31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BEC7895C-F815-465C-971D-576BDBFDB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2B73B4E0-DAFC-4B13-AD0C-314B4F7D9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B4F7F9CB-D2E8-43E7-BE52-D29F3DC84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DD5095BA-D664-4471-9766-8161F1B33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D5F408B3-0F84-45C9-B180-87607FB7A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0E0D7877-FFFB-4E6D-BC54-A3EAC07FE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053F83E2-0F96-45B4-AF9E-312314782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0C834D85-96A5-47DD-8228-9B5CFE5BB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884108A1-6163-4D46-8F09-BB614C63F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E29B4A9-04A2-429F-99EA-7896AD3E7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C33B5782-67B8-4D4E-A3A7-7318C2005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F1B50E56-7829-4314-8AB4-BC831BB60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EC91613D-1BD6-49DD-B565-65FEF2D3A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B78EF2B6-9ED8-4423-8B86-F5A28B010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F3FF9C15-242D-431C-B66F-2765021E7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614BFB1D-7A48-487F-AAC5-5250D6511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49EE8400-D72E-44A4-8C99-47F18290C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2FE707F5-9932-43BB-8DFF-F987DCA3B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B41263AB-516B-4F96-B97D-EA71DB869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D00CA9DA-9FBA-46AE-A86A-8FA8FFFD8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51486E0E-F6F7-402B-A91C-67696859D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2B438D5C-0BD4-4FAA-96E4-4FE09AF3C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118E66A8-004E-4C0B-AACB-7B85CBAC9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749670A8-166A-4C39-AEF0-D5FE65521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5DF57ED9-B021-4ACF-A811-492377792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468B310B-A002-4E83-8DBF-1E9ABB9D7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AF006A76-F439-491E-B70B-5357D3486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73AFD1E6-6869-4752-990A-B6ABCEA5F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F1A0BD8A-CA04-4751-8AD1-8D80B58AB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7E5B7D84-2F37-4C92-84B7-260D248EA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7D8D8688-6126-45FA-825A-0EC8EA5E1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2D197637-35BD-4CDE-8886-F8D062B4F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F54065E0-60A2-4FA3-809F-DFE5D3E69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15E2E04A-958D-43B0-B5B1-11FDDEA77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1F531384-D6A8-45B7-ACF6-C19C5E450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C54EC58F-3A57-4BD5-B871-033DC5CD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D5E2032B-59BE-4BFD-B449-17A8C7780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C3706BC3-DFB9-40A9-BDEF-99E460BFC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7E17FCD1-6CC8-4484-A732-C795ACEDA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509AE83D-E9DA-4DD6-A03D-56A6F8B56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49E0348C-87B3-4745-B1D6-B085436E1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9B5B6463-D1AB-4F96-90CD-5D43480F8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94D80703-4435-43D0-882C-8C1C9FEB3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0C114F4A-7BF2-4BD6-B9B0-A55A0F491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5027F894-0BBD-4DBD-8F45-605ADAE04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4F32C7A2-2F99-491E-9E97-36667FA7A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75239EA8-EC04-4385-A617-BA457CB64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23D611DA-A125-4A65-9E38-E6DF67824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2324BABC-6E51-46CE-9C67-AC4A63897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8B871214-EF33-48AB-8581-198B0D8E7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C955A80B-4593-4CFC-AEB0-B360A0524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C9940CA1-DA94-48C2-A411-C1BBB6505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D9FCCE16-DC29-4B70-8216-6D6A5EBB0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2E622470-6EBF-405F-ADCB-400B96F1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C42A2856-28EB-4C7C-9E67-942C0845E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BC2125D3-5ABD-4923-B92B-CDDBB5931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380CB72E-471A-4C30-957E-AE661D4CD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258F969A-DBCF-4D58-BF74-FBA8A1E15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384C42CA-CADA-48CD-A790-EAE9942FF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28FA5547-7AE8-4F80-BB21-E920FFCB2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030319DE-158B-412B-9316-C2BFF4562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93646D93-3915-4A96-91E9-455BD426B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407FD9D5-1092-449E-8F0F-B344CE60F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C6A2C387-D1E5-4FF5-82E8-24FD2C04A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B2CC3447-93F6-4D3B-A08B-1FC57548E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741E25E6-34F8-4CFF-8084-6859EE46E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B99EA6C6-2FFC-46A8-925C-CD54F987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1EE2C656-769A-44E6-BEAD-1569E01BD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72B1C21F-E2CC-466F-BAD0-132D1681A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8D80F9AD-DD7A-4F76-8214-3B4927DBD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23E356E2-F32B-4D85-AE26-DEBF7B7F3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EDC6D741-1B33-4D0D-9AF7-ADD6B6FB0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6BE59FFF-735E-46D5-AC3A-2A3079A3D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71DAA267-FCCE-4CDF-ACB4-3EE4A72E4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3909A712-0828-4129-95C2-462E505A1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73AFEE22-CEB3-424E-AF4C-B78A1F0C4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23B96FC0-1812-4054-B648-7273D99F9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CAF2CA09-7A4C-4FD8-AAFE-E620253BF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C1287BF6-DF27-4DED-B7BD-064804219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566F6A59-1569-466A-9DE4-1E9D7263F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DC1BC33B-6AA8-408D-92C9-219A30A46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31D278CA-1FEC-47A2-B48E-12CD01F94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716360CA-E2FF-4450-8F17-77E835CB2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E0C3370A-0243-467B-8613-4B74C8B7A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6760E7ED-AC08-4FE0-8187-EE0904EC7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E16083CC-D659-4A64-AE8B-251CA0F2C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FD13EACE-0E2A-4C93-B6F6-3B0BBDF23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D6F71DF9-8B82-431A-BFCB-A4E9F03AF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7CC3CFA7-1223-4DF9-99EC-DA41BAF24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C5ED2795-21F1-472A-BC6E-259EE1603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A19AA2D3-E627-4931-87EE-45BF6CF92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FB333E40-B504-44D1-AE78-B9BBEB687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30F7F6AD-9E47-4324-8B14-5908E8417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3CB25C74-F7E9-42CD-8DF2-AB465DF3A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1C05241B-8286-427E-877E-1FB713F2A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7473A7FE-AB76-4445-A4DB-8AE29D565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9C0B178F-2618-4951-85C9-D81644966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C520E2AA-FB51-4C52-9229-CF9D72785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A0E88C82-24E0-4F41-9425-4E3642335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A1623EF3-B1CB-47D5-B861-7DC5B8B90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F75FED3A-A343-4C60-AB73-83B543611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12CA8B79-B936-449F-B809-AA00DB9CF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361E2D41-2C28-4648-AA46-E87646472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824D4BD2-84CF-4C87-A875-CDC91A83A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4756F6B8-2D28-4A24-9079-60038E490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1B61DDF9-FEB0-483F-A788-FBEC1EC89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AF46EF74-21F9-4F6B-9ECF-D43DEBC0B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141B4054-79E6-49BA-B448-6F52F6AB8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D72247E9-C2BC-4339-869B-BC2EC3057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BD20AE1C-4E2C-45DD-BB7C-C19F3C87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E7EA85B8-9973-4EF8-AB1A-190BCEDA8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1913CA92-5A97-42FB-A708-9AA52455D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0294D578-A123-44F7-9538-D66E4F0B6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3CF135F7-BD2C-43E1-A5A9-4DEC1DC49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180B1E37-1562-45AC-9547-C66D82904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EC09C9C9-85AB-4C19-B2C5-C2060A0C9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6C15D609-FB7C-422C-A0FA-54B578335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0C1DF3CF-A715-4888-B613-0A4AA8B41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E97CCA91-C1DA-4D79-8497-D71C88A99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D9566A79-17B4-4209-BE33-CFD1B066F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2F65D507-EA23-4D44-B037-C96BDAD02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06E76DB1-0525-4BDF-BCFA-2CA3B0191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2D473C3D-57D1-4B2C-82E4-F2F56C35A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6F0EAE9C-BC51-46A3-A8B1-92BA16FF7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BF46CE02-79DB-4C42-9859-E1371C37C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72FAB03D-715E-4C95-B4EA-F28EE199C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17887326-244C-43AF-ABF5-A2D65501A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0CCAC36C-E1EB-428C-AD66-ED9659DD1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4F192DBB-BBED-4E12-85E8-6E0C91D6E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ADA3A706-2FFF-4B8C-8FC4-C98427A2A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205AA9F7-221D-4305-9692-7D225057B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D782C7F0-5A4A-4082-B5FF-25EA5945B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C9F40707-60A7-4435-A5BA-D8D1E9982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F05C79DF-E0D4-4426-8C72-D8EC50284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078C04A7-6E78-4588-913F-E07E21B01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AB770467-2438-4126-B1C7-7C9E91E0C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303C2C80-377A-4738-97DF-B0FBD5A6E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B3C8F6A6-A3A9-493B-881B-381A70B5C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FA14BCA4-4901-4D13-A542-D3366358A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DD67035E-5E50-4CFF-B277-CEE73DEB5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7BADC3E1-DBE6-4459-BA1F-E9F5C0442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8DF987DC-3573-444D-96AC-7AEE865BE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D3B74E36-5A3C-47DD-B120-9949E4211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9E7DAC7E-B241-4EB3-8341-7A435D49E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F7EA1D86-93F4-417C-A613-B2F08426A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22637BCF-BF7A-4F71-AD96-DD7C1CC63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FD6CF79F-DAE2-47C7-9D03-3BDB64FBE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ED76FA25-73BC-4DD1-9C95-65178D00B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D96279E0-327A-48EB-9CC8-2A04576A8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067224D3-CA3B-4B41-8EF8-20FF4A0E1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1C17E027-E19C-4091-9416-658E0588A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E4200B77-C4E4-42C5-A9F7-DB086637C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CFCF87F8-AC2F-4E7B-A25A-324CA0364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79816AC4-D1D3-44FD-BB68-3402CD1F3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7E0E4B52-D911-4C6B-93B9-CA2458447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5F6DB841-B84A-4551-827F-904ACF2E7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8C47B53F-D959-4716-9A2D-81EB5184E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4FC434B3-3D1D-4228-B6C5-E18CE0140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4DC8C98E-0F3C-49D8-B4DB-BA5EA69DE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8DF97DFB-6632-48AE-BC37-488DFE17C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01ED5650-B257-40DB-B5C5-F6BEB8A85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3672BD48-3749-4C43-8C2A-D58B5D92E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EDE37342-26D5-494C-A1F1-359509C4B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A6035B14-DC3D-4856-9DB1-F4B3BAF45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DFC2A7DF-7D0B-423C-AFCA-96972E225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531B32FB-4204-4A1A-AA5A-48E4FC7BA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FFE3D98B-CE5E-418B-B9CE-DFFF662C8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24AB1C44-0608-4C83-8045-AB22E126F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6FED221F-7868-4148-BBEA-72E8C3E3A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6060A145-2416-47AA-BC52-E618F017D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CD99236A-1D4E-45FB-8F30-DC70F7F68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6044D70A-E1AF-4C68-98EA-F93BDDB38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127FC3CA-1832-4F80-BBA8-A58DE6D9C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4BFCF0F6-0595-41E4-84DE-1C5BC225F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064FC070-FE42-4411-8024-9A9ACD253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2972249F-E9E5-4B7F-9108-8F5585B88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5BF987FD-6B40-4ACA-9EF8-B033D4428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81E7D56C-2123-45DC-98C7-692957721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3C726928-A47A-4F10-8A47-0A299F3BE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27338F47-3C3E-476B-8DC5-487CC12B8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7A63F5D5-08FD-4C2C-9A1D-A524C0D9E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AD15FFEB-01F5-43CE-A222-AC0757EEC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378C9AA4-091E-45F3-A4B3-C17E07A90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791C85CB-C5EC-4FD1-A4A0-53125DCD3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9DBEEC7A-A5D5-48CD-B07D-A659C8F29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F0061AC1-1A33-4DA2-A3C6-F736C3FDB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E7F0ABC3-BE12-4779-BE6C-0C06C47A7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0EBE17A0-8B16-4B45-8F20-2D29CF3DC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163E32F9-A7B8-478F-AC61-B46D2DCED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03C54CD9-FEC9-499D-899C-D8BAE166B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170AEAA3-1563-4193-8BE7-7FBFC9130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A647C988-960B-4EEE-861D-C9B604E91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79350131-1FEB-4B4F-ABB3-16B0C4992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CC8AB583-63F4-444E-84F1-ACB0B3BA7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B62D1167-59F9-48F0-9EF2-F2A213DAD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E18757E6-2C6B-412D-953A-397CAEB77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36792900-874A-4B38-A44D-3279FB5C3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6369CF3C-2FC6-460E-8C78-FA9429A8D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81569EC4-7F1D-4A11-8956-B6DC3CC6A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50640564-DA4B-48FA-914B-91D78DCD5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1282CA42-6092-4BC4-AAC7-FBDF5F3C3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647C1D63-6F31-4F63-8855-281E0F93E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7F4725E7-4A41-4CC2-85EE-9E5DFFA78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D8AA3A5E-90D1-45D8-A727-3C0A03EB5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FF6C7BCA-4293-4F67-80E2-E94D64233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307DBCF3-CFD1-4359-AE07-414E0CD85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58AA3901-2F89-4578-AFDD-F0D1584D9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3E579379-6403-4E9A-80BC-9771D938F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62B0735D-9303-4661-802E-908E310B6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1E917B55-D78B-49E3-99F6-C5EFE65BE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0BF847D1-86EE-4113-A9E0-2D4C1B3FA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B5C97815-69AD-4D9C-9311-0BFCF84D7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F3AF5B8B-004E-410F-8DF7-D4F8990ED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1F07654B-5BCC-4399-82AC-A4D586554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91C9C625-42A9-4969-BAF2-89EC8F598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AF1CE2A8-E11D-4A06-B8DE-BF9971021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38FE1FBA-33FF-48B1-9FEB-270CFC30A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6A6585CA-88A5-407E-92DF-5E37FAE89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BA104C85-47CF-4033-B6B1-485F05AEE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1E4417D5-0FC0-4D85-9E5A-3DAA9188F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473460B8-950E-4A85-BD06-571A50C1D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79487985-8D83-43D6-9AEB-B1088EE7E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2FFAB372-C60C-4D48-A890-633149627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115718D9-2DEA-4981-9F67-18E269354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6785B14A-13BB-4DE4-A531-F3DE18039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852B559C-FCFE-49AB-92F7-CEA59BDCD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BFFF4756-B967-4012-B43D-E60492A9F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C7E3663A-E36F-415D-9579-A42FE486F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20F9FB62-A4D7-4E5E-A7FC-CABB494C4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1914A0D6-AB38-4F05-9499-3EA965160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73DED0C6-7B30-45CA-8166-9F99C7224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CD119158-C6F1-4BD1-9D44-621549207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8C0CA92E-3170-446D-91A5-D16A57D9E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FEA52E47-DC83-434E-8222-0C3AAD0C3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B0854A09-2A0A-4E8D-8E6A-18A515BE2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3053AF15-CA3A-475E-90BA-945C4A946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02E244FB-C9C6-45D4-98AB-D6C80350D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07666334-E275-46B1-971B-498F65F9C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CC4D93B8-3006-45A3-A4F0-D8E7A0642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8F2D3417-98CF-4209-9D98-512E96C38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CCACF9DB-2C48-4AC0-B4AC-2C7BA5CA6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B71C4D54-E8A7-40E9-BF81-88B5F4ACC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4871CC8B-251F-4570-AFE9-0F27B71C4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D7391307-49D6-4F12-8E44-9CB287B0B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3FCD98DC-43E1-4663-80DF-E53EBC2F5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5A63885D-BB4E-4076-971D-26D6C727A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C3928E32-76D1-49EE-A0AE-F519B36AC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FA8A63BB-7835-4253-B0C7-591E04D25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86AF0785-3ABB-4F0E-905F-3F796AC70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0BA8FD38-D500-4EB6-97FC-381EC0297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27D7B263-A335-4F13-BBFA-4B2294424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FF4E2A01-5701-4F99-B80F-D3BDC7828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6FAA444F-1E9A-4EC1-A098-AFA6E7057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CC529D4D-B33C-4BE9-835B-4D6C9D258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5E066748-577B-4A9C-80B4-0171DF2D5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6377FB86-AE9E-4457-937A-0BAEF7E30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A0D90291-06C8-4CCD-BCC1-6DB8A7413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899C79D4-C30C-4788-9C81-41ED85E1A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918D23D6-661C-4523-938C-A7759F49A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004453AC-104D-4D57-B6F0-4AC5AA201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685F64C1-4783-42B3-BC44-417FB0A56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2D050D64-4E5A-4A07-A13A-E2F7F4D20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AD1AD19B-EFA6-4CE4-ACAA-60C3FF7DC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014CBD3B-8588-42DB-A266-AC45D019C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DDBE9021-6805-4F4B-BE06-2B2080394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06855AE4-D4F4-4B0F-A255-73AB965C6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693C4A3C-25A7-4EB8-B815-388F48580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83EF05FC-6B4C-40DC-B487-FF49EB27C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45005269-3FE5-4529-9F9C-7F3074392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6691C50E-55B8-4FFF-9B8C-0BA075E30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FDAF8561-25BD-4010-8E65-31AA45FD9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01FB105F-EED2-435D-9B35-BB5B71B04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64FD7FC2-70AA-4354-921C-2BA96B3D7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A4EA8821-EBA2-4729-B436-467F4DEF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E18E7C94-8AB4-4813-930B-FEC08B52B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6CCCE0EF-F495-4CF6-9F4D-674BE1382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2692ED49-0FD3-4E20-933C-59DC9FA35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CD3CCD74-29C4-481F-B768-30909B297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2F7F8951-71E4-455A-9BDB-00DB49663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B35E6530-104A-4C4E-AA33-004CACE8A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0C389AA0-B662-441D-A70D-718DFB2D0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2AA4F02C-6298-4F7E-9444-ECFD7C9A8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3992F61C-5883-40C7-AEA5-C5B549500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337367D9-9BF9-4F5C-8496-71A4BD9FE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212D91A4-5510-489E-9697-B3CA74285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DF3C3B57-567A-4EFA-9F52-5A3667AE7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A75B4066-5312-4E74-82B0-F39CDAB13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A9F0601A-44EE-4C4F-8F3A-39BC39997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943A0B58-2050-4CF7-913C-FF4A71056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849D1164-5A3D-4E16-A590-50AFE3FF7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945879D5-EA7E-42BB-88CE-07B8634D5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8C823EC6-2C6E-4A2C-A05D-FE751FCCD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0C4AD0BE-00A8-4E17-9E26-CDA9CD1B5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4284D186-C63A-4AAB-B268-C52B1EE7B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E4A29566-0321-427E-9FAB-1DE589E06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B4628F7B-679C-4133-9ACD-F4B0E224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AE6B70B4-7CD1-4040-9DC2-089D7253E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F5C75502-9D43-4C35-A7A3-834679D0D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813B3D7B-F1A9-4B2D-99C2-F4DA10931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E0AF0837-68C4-4D79-9665-4F2A3901A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5930A69D-47B6-422D-BCC0-EE255F4F8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C991C78C-EE3B-49A4-9DBC-ED8F75822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9551E992-00C0-4250-AA8B-58AE32DD6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0A343258-7227-44C8-A392-ED4D76750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32FA0CF9-D306-49FD-AC60-5398B2117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DD51497A-D768-46A9-BEA3-B1213ACC6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5FB9AC3B-106F-4634-9A14-D3005B539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339FAA65-3716-419A-898C-1B558A494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8BE91C34-74FF-4804-91A9-A29995E7B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947FB16E-0694-4549-AD7C-68E53EEB6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B3C63D21-25C7-41C0-8B2D-B7DBE93E2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8836DDAD-37FD-47ED-9F35-67817628C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741A4FE3-4414-4B0E-A359-33B987E79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9C2197F0-9E16-4BCD-8D68-C9252A886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8C2AF454-4345-47D6-BDA6-1BCD19992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84F0A3F7-FB62-4655-B398-03A3E01F2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8B7E0E09-803D-4409-A678-17D358FDA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B026CABE-25B2-42EA-B2F6-05DF38209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56E07449-62AE-41E0-B91D-FB4667CC9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96222944-37AA-4FB6-AD80-44704AB08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05737D39-CFA6-4FFF-B315-2B981835B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BD8A3E81-4692-4BC0-9D99-8E1A6EBBE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7142E348-8495-41DC-9127-78EBE23AD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CE00FD52-7371-46B5-819C-8932CD2EE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DB9FD991-9398-4111-8134-7EF86A778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53914060-BD29-4F2E-BAB2-0C1734D01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BC91526A-B7E3-4556-B982-8243DA4B6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75D56E3D-5898-44FD-BA70-8C3F3B256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03777FD9-1A6B-4FF7-97A6-28D7AAFC1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6E67FCB6-C38D-4244-9CBA-69D8CE1AB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3B82CB34-20E7-4B97-A77B-3A3128FE8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39AC583A-D687-4007-8D1F-D5C13EB7D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771108D1-17AA-4ED3-9722-6C12E6274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AED87614-177D-4235-B720-56C04BDFA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15B9CBF3-4BEA-4EDE-98ED-95F15D64A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C917FDCB-C2D1-4FEE-BD70-EDD5698FE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62DBEB0C-B0A9-493C-93CE-5193552B6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73661BDA-5124-4C7F-A8D0-6135D3FAE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F802FE4C-67CC-49EB-A6D3-82DBF8356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4E0A6777-DE32-4DB1-B00A-F6FBBCFEB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01A198FC-7338-4301-A751-17F024E0E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53BB77F1-3CEF-4D78-A1E1-FC492761B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99DC42B6-79B3-4F8E-B63B-8046184E3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25F9296D-CE31-4E10-B734-7B6846F60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C88874CE-B6B2-430B-8624-F21D037C9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84B416EA-D517-4B58-AEE2-E0F3E0AA4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D878A5CC-178A-4283-9EBF-47018B9AC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FDFBD69A-D296-42E3-85FF-6E5668F23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13A33C81-639B-452D-B147-DD4E290E9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F8146892-FFD3-4050-B4B0-209BD9AB8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CA6FF80C-BD5D-49C0-AB5A-A7AB10216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C259DF48-4D72-4B5C-906E-27DB409C1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92F351B0-830B-4AD8-9DAC-660783193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9F36520D-8C1D-489E-91EC-6B074D042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D5805880-3EB3-47C3-A8AC-30C7BC3C2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12F3FE25-7BD2-4441-966F-E98FD0B2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659FCAE1-FF88-41B6-B4C1-9ADF25AFE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8E44C272-13D2-437F-B060-C9E66FBC7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C1A78E54-D8F1-49FB-BB33-546BD30A5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137C423D-0DD6-4ACC-8D3E-68E86FEA6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83A41C67-56F6-41F4-A1B0-076515B4D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8D022C14-A140-4A97-B9C7-9573826F9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6CE5117A-240A-49E9-B7AE-6EBC629B7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BEF3AB63-9406-40C4-A87F-E3529F6F7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D44EE110-250C-40D6-8AB7-BC9D4499F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662D170F-E74C-451D-98C7-5D179B25C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04B1D8FD-CD4F-4802-8018-DD09C5CAD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02409F20-ADA2-4224-B6B8-08A78082F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5B793C30-6944-43D9-923E-580DD7A86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14CA3C9F-04ED-432B-9A07-F5CB117F5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730CB4B1-55B0-4900-B70D-0A562E35B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D722A9B6-A27A-4B53-B00D-24D2CD0A2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02B56B0E-5B1A-4DC5-89B3-A36657045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9575F7FC-FF25-4284-8361-2E2BB3E9B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03A5414D-6EA1-416B-AB87-5F22588E2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FEC3BADB-E299-4F71-A92D-45B61CE0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B33743A5-4A0F-4E0B-B737-7A69EF8AA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49876672-29CB-4316-958B-1C10D9F06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F3355570-EE83-4293-9679-65601F7DB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7645DE0A-0610-421C-B0B3-E41144DF9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5F754D18-AE84-493F-9BFE-E53EE160F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88A09225-A8E7-49C1-842F-FEC0B415D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B3DD931C-B2D6-4D11-A64B-680F96FAA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8E86708F-E1A2-4592-A5BA-96BC09536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49A35477-76A8-4F56-97B5-3B2DA063F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A0DA759C-3509-498E-947A-0438A91BA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F10619CB-DF89-414C-8F6B-E918209E2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EAC23F49-55B4-4BFE-A49F-8F4403418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8C710DD2-30D3-42F0-9C00-2953909A1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7F193F78-99A2-4D4C-9736-AA261B8AE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EBA9FB46-67B7-4D3E-A9E5-E91D2FF10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FFBBBF97-2EC2-4573-9ED9-DCBD44D22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09861286-3C0E-43CD-B309-DAA10EF90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C64D9CC2-0250-4674-A1B9-7DDA7D763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DC85E620-EC96-4064-8794-2E051FCED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B472D6FE-FDDC-4E08-B47A-12D965D0B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ECA5B873-5B0C-4DDC-83A1-B51752FCC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399FFBD5-FD09-4812-B938-DD2D8E211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DDA6FF24-4A7B-4F51-917A-7AC058F4C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C198D10D-3930-459F-8668-3F58ABE15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0900C79C-0BFE-4CE5-9EB4-ED4CFCD80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ADE84E20-09B5-40E6-9614-8B7EDC1AE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3B987B23-F84E-4AC4-9154-FDDE0F8A5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C1464347-2F76-4534-83A1-41CF32AF0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A1AA9E3D-F591-4B7D-813B-376895B42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FD71B065-8725-4CC8-8D22-8FD2CEE20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3DF5B28A-B79B-4339-9AB4-E992AC304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8741D18A-057D-4C97-BD38-D1A9E1885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B8AE4F74-EB4C-4300-8C3F-9D4544255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04C0D786-039F-42B3-A181-0B7D6103B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A51E3CDB-871F-4C1E-A714-9C403FE82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DD456051-C4DC-480B-99CA-50135BBC7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9A31A9A1-4C86-4EC7-9C7E-D48FB206D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28F3B2A2-F6A4-4343-AB0F-35A07A418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BA947F94-AEC6-4019-A906-87D390081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8F927720-FBB1-41CD-9DAB-B7CCC4314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6B912D86-9D1B-4A07-B0BA-DE75C1CF1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C0DC0135-A975-46B5-A6BB-7C143CBC8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DEBE2A71-6BE6-43DF-8A34-04B25D25A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536D339B-7AA5-4554-A3D3-77F3D1036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957ED86E-4B3A-4D29-AEDF-AAAB89056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1160638D-35FE-4AD5-88FE-D25DEBBC6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9E553301-98D9-43F0-8691-2D88A33F1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0C1960A8-3CA8-4681-BBDD-AB5C8D44B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D42EC02A-08CE-433C-94F7-81A899708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1B990BF9-2726-4C69-830D-8263F830F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BC32F5C3-B389-4BE2-9A2F-1EDAF215F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F70270A4-879A-4B37-9BBB-3506A463E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113120DC-3017-448D-ADE7-36FE25C29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CBFEDBD4-223B-4455-8DCB-4E31E5DFD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44B882BC-862C-47D9-8695-8746D8539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9525</xdr:colOff>
      <xdr:row>72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0AAD398D-C53F-41A9-B1F8-C8DC7CF49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746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60BCD067-1511-40DF-8ECF-EFBC65556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746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E70E36E3-3D55-4664-93C3-7BF0BA145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18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</xdr:colOff>
      <xdr:row>11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ECF5EEC1-00FE-49D7-B8E8-99BFDB62E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86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703E7F8F-5E36-4D85-B84B-F0ABBCF9F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E7F16A08-3AAC-4349-ABFF-016F439E1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CD0F73AA-9A82-4785-8D13-38CCAFD68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CD559124-1FA2-462F-8095-09476CA1C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E2CF76CD-5284-4EE2-BDF1-A69BE7461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CEFD9B2C-DF38-4EFD-95D3-3EA8361F9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9FA3D141-6C74-48F7-923E-15E636EF2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E2D5B102-D4E2-4512-B9F9-D031CA4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1960EDD5-BC00-4D52-BC18-837AA70C6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6C809E15-5832-4DD5-94EB-74EDB1EB6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C36D48D4-41C9-4648-A985-EB7E76D1F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2E062A9B-302F-4F8E-9776-5428389E2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3498469C-4A93-4113-88A6-7B380E053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218A87A0-2C96-47FD-9346-1C7630DA8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64CD7-45CA-41C3-AE1D-91541050BD78}">
  <sheetPr codeName="Ark7"/>
  <dimension ref="A1:G200"/>
  <sheetViews>
    <sheetView showGridLines="0" showRowColHeaders="0" topLeftCell="A8" workbookViewId="0">
      <selection activeCell="E8" sqref="E8:E29"/>
    </sheetView>
  </sheetViews>
  <sheetFormatPr defaultColWidth="9.109375" defaultRowHeight="14.4" x14ac:dyDescent="0.3"/>
  <cols>
    <col min="1" max="1" width="9.21875" style="310" customWidth="1"/>
    <col min="2" max="2" width="31.77734375" style="311" customWidth="1"/>
    <col min="3" max="3" width="9.21875" style="312" customWidth="1"/>
    <col min="4" max="4" width="2.88671875" customWidth="1"/>
    <col min="5" max="5" width="9.21875" customWidth="1"/>
  </cols>
  <sheetData>
    <row r="1" spans="1:7" x14ac:dyDescent="0.3">
      <c r="A1" s="297"/>
      <c r="B1" s="298"/>
      <c r="C1" s="299"/>
      <c r="D1" s="300"/>
      <c r="E1" s="300"/>
      <c r="F1" s="300"/>
      <c r="G1" s="300"/>
    </row>
    <row r="2" spans="1:7" ht="30" customHeight="1" x14ac:dyDescent="0.3">
      <c r="A2" s="301"/>
      <c r="B2" s="302" t="s">
        <v>185</v>
      </c>
      <c r="C2" s="299"/>
      <c r="D2" s="300"/>
      <c r="E2" s="300"/>
      <c r="F2" s="300"/>
      <c r="G2" s="300"/>
    </row>
    <row r="3" spans="1:7" x14ac:dyDescent="0.3">
      <c r="A3" s="301"/>
      <c r="B3" s="298"/>
      <c r="C3" s="299"/>
      <c r="D3" s="300"/>
      <c r="E3" s="300"/>
      <c r="F3" s="300"/>
      <c r="G3" s="300"/>
    </row>
    <row r="4" spans="1:7" x14ac:dyDescent="0.3">
      <c r="A4" s="301"/>
      <c r="B4" s="298"/>
      <c r="C4" s="299"/>
      <c r="D4" s="300"/>
      <c r="E4" s="300"/>
      <c r="F4" s="300"/>
      <c r="G4" s="300"/>
    </row>
    <row r="5" spans="1:7" x14ac:dyDescent="0.3">
      <c r="A5" s="301"/>
      <c r="B5" s="298"/>
      <c r="C5" s="299"/>
      <c r="D5" s="300"/>
      <c r="E5" s="300"/>
      <c r="F5" s="300"/>
      <c r="G5" s="300"/>
    </row>
    <row r="6" spans="1:7" x14ac:dyDescent="0.3">
      <c r="A6" s="301"/>
      <c r="B6" s="298"/>
      <c r="C6" s="299"/>
      <c r="D6" s="300"/>
      <c r="E6" s="300"/>
      <c r="F6" s="300"/>
      <c r="G6" s="300"/>
    </row>
    <row r="7" spans="1:7" ht="15" thickBot="1" x14ac:dyDescent="0.35">
      <c r="A7" s="301"/>
      <c r="B7" s="298"/>
      <c r="C7" s="299"/>
      <c r="D7" s="300"/>
      <c r="E7" s="300"/>
      <c r="F7" s="300"/>
      <c r="G7" s="300"/>
    </row>
    <row r="8" spans="1:7" s="300" customFormat="1" ht="15" thickBot="1" x14ac:dyDescent="0.35">
      <c r="A8" s="301">
        <v>1</v>
      </c>
      <c r="B8" s="298" t="s">
        <v>69</v>
      </c>
      <c r="C8" s="299">
        <v>16</v>
      </c>
      <c r="E8" s="303">
        <v>39</v>
      </c>
    </row>
    <row r="9" spans="1:7" s="300" customFormat="1" ht="15" thickBot="1" x14ac:dyDescent="0.35">
      <c r="A9" s="301">
        <v>2</v>
      </c>
      <c r="B9" s="298" t="s">
        <v>31</v>
      </c>
      <c r="C9" s="299">
        <v>17.7</v>
      </c>
      <c r="E9" s="303">
        <v>38</v>
      </c>
    </row>
    <row r="10" spans="1:7" s="300" customFormat="1" ht="15" thickBot="1" x14ac:dyDescent="0.35">
      <c r="A10" s="301">
        <v>3</v>
      </c>
      <c r="B10" s="298" t="s">
        <v>29</v>
      </c>
      <c r="C10" s="299">
        <v>23.4</v>
      </c>
      <c r="E10" s="303">
        <v>37</v>
      </c>
    </row>
    <row r="11" spans="1:7" s="300" customFormat="1" ht="15" thickBot="1" x14ac:dyDescent="0.35">
      <c r="A11" s="301">
        <v>4</v>
      </c>
      <c r="B11" s="298" t="s">
        <v>32</v>
      </c>
      <c r="C11" s="299">
        <v>14.9</v>
      </c>
      <c r="E11" s="303">
        <v>36</v>
      </c>
    </row>
    <row r="12" spans="1:7" s="300" customFormat="1" ht="15" thickBot="1" x14ac:dyDescent="0.35">
      <c r="A12" s="301">
        <v>5</v>
      </c>
      <c r="B12" s="298" t="s">
        <v>45</v>
      </c>
      <c r="C12" s="299">
        <v>20.6</v>
      </c>
      <c r="E12" s="303">
        <v>36</v>
      </c>
    </row>
    <row r="13" spans="1:7" s="300" customFormat="1" ht="15" thickBot="1" x14ac:dyDescent="0.35">
      <c r="A13" s="301">
        <v>6</v>
      </c>
      <c r="B13" s="298" t="s">
        <v>20</v>
      </c>
      <c r="C13" s="299">
        <v>18</v>
      </c>
      <c r="E13" s="303">
        <v>35</v>
      </c>
    </row>
    <row r="14" spans="1:7" s="300" customFormat="1" ht="15" thickBot="1" x14ac:dyDescent="0.35">
      <c r="A14" s="301">
        <v>7</v>
      </c>
      <c r="B14" s="298" t="s">
        <v>53</v>
      </c>
      <c r="C14" s="299">
        <v>18</v>
      </c>
      <c r="E14" s="303">
        <v>35</v>
      </c>
    </row>
    <row r="15" spans="1:7" s="300" customFormat="1" ht="15" thickBot="1" x14ac:dyDescent="0.35">
      <c r="A15" s="301">
        <v>8</v>
      </c>
      <c r="B15" s="298" t="s">
        <v>76</v>
      </c>
      <c r="C15" s="299">
        <v>22.3</v>
      </c>
      <c r="E15" s="303">
        <v>35</v>
      </c>
    </row>
    <row r="16" spans="1:7" s="300" customFormat="1" ht="15" thickBot="1" x14ac:dyDescent="0.35">
      <c r="A16" s="301">
        <v>9</v>
      </c>
      <c r="B16" s="298" t="s">
        <v>26</v>
      </c>
      <c r="C16" s="299">
        <v>19.899999999999999</v>
      </c>
      <c r="E16" s="303">
        <v>34</v>
      </c>
    </row>
    <row r="17" spans="1:5" s="300" customFormat="1" ht="15" thickBot="1" x14ac:dyDescent="0.35">
      <c r="A17" s="301">
        <v>10</v>
      </c>
      <c r="B17" s="298" t="s">
        <v>99</v>
      </c>
      <c r="C17" s="299">
        <v>19.3</v>
      </c>
      <c r="E17" s="303">
        <v>33</v>
      </c>
    </row>
    <row r="18" spans="1:5" s="300" customFormat="1" ht="15" thickBot="1" x14ac:dyDescent="0.35">
      <c r="A18" s="301">
        <v>11</v>
      </c>
      <c r="B18" s="298" t="s">
        <v>66</v>
      </c>
      <c r="C18" s="299">
        <v>15.8</v>
      </c>
      <c r="E18" s="303">
        <v>32</v>
      </c>
    </row>
    <row r="19" spans="1:5" s="300" customFormat="1" ht="15" thickBot="1" x14ac:dyDescent="0.35">
      <c r="A19" s="301">
        <v>12</v>
      </c>
      <c r="B19" s="298" t="s">
        <v>19</v>
      </c>
      <c r="C19" s="299">
        <v>16.399999999999999</v>
      </c>
      <c r="E19" s="303">
        <v>32</v>
      </c>
    </row>
    <row r="20" spans="1:5" s="300" customFormat="1" ht="15" thickBot="1" x14ac:dyDescent="0.35">
      <c r="A20" s="301">
        <v>13</v>
      </c>
      <c r="B20" s="298" t="s">
        <v>40</v>
      </c>
      <c r="C20" s="299">
        <v>17.5</v>
      </c>
      <c r="E20" s="303">
        <v>32</v>
      </c>
    </row>
    <row r="21" spans="1:5" s="300" customFormat="1" ht="15" thickBot="1" x14ac:dyDescent="0.35">
      <c r="A21" s="301">
        <v>14</v>
      </c>
      <c r="B21" s="298" t="s">
        <v>42</v>
      </c>
      <c r="C21" s="299">
        <v>17.5</v>
      </c>
      <c r="E21" s="303">
        <v>32</v>
      </c>
    </row>
    <row r="22" spans="1:5" s="300" customFormat="1" ht="15" thickBot="1" x14ac:dyDescent="0.35">
      <c r="A22" s="301">
        <v>15</v>
      </c>
      <c r="B22" s="298" t="s">
        <v>48</v>
      </c>
      <c r="C22" s="299">
        <v>19.600000000000001</v>
      </c>
      <c r="E22" s="303">
        <v>31</v>
      </c>
    </row>
    <row r="23" spans="1:5" s="300" customFormat="1" ht="15" thickBot="1" x14ac:dyDescent="0.35">
      <c r="A23" s="301">
        <v>16</v>
      </c>
      <c r="B23" s="298" t="s">
        <v>97</v>
      </c>
      <c r="C23" s="299">
        <v>23.1</v>
      </c>
      <c r="E23" s="303">
        <v>31</v>
      </c>
    </row>
    <row r="24" spans="1:5" s="300" customFormat="1" ht="15" thickBot="1" x14ac:dyDescent="0.35">
      <c r="A24" s="301">
        <v>17</v>
      </c>
      <c r="B24" s="298" t="s">
        <v>59</v>
      </c>
      <c r="C24" s="299">
        <v>19.7</v>
      </c>
      <c r="E24" s="303">
        <v>30</v>
      </c>
    </row>
    <row r="25" spans="1:5" s="300" customFormat="1" ht="15" thickBot="1" x14ac:dyDescent="0.35">
      <c r="A25" s="301">
        <v>18</v>
      </c>
      <c r="B25" s="298" t="s">
        <v>50</v>
      </c>
      <c r="C25" s="299">
        <v>24.3</v>
      </c>
      <c r="E25" s="303">
        <v>30</v>
      </c>
    </row>
    <row r="26" spans="1:5" s="300" customFormat="1" ht="15" thickBot="1" x14ac:dyDescent="0.35">
      <c r="A26" s="301">
        <v>19</v>
      </c>
      <c r="B26" s="298" t="s">
        <v>74</v>
      </c>
      <c r="C26" s="299">
        <v>21.3</v>
      </c>
      <c r="E26" s="303">
        <v>29</v>
      </c>
    </row>
    <row r="27" spans="1:5" s="300" customFormat="1" ht="15" thickBot="1" x14ac:dyDescent="0.35">
      <c r="A27" s="301">
        <v>20</v>
      </c>
      <c r="B27" s="298" t="s">
        <v>36</v>
      </c>
      <c r="C27" s="299">
        <v>17</v>
      </c>
      <c r="E27" s="303">
        <v>27</v>
      </c>
    </row>
    <row r="28" spans="1:5" s="300" customFormat="1" ht="15" thickBot="1" x14ac:dyDescent="0.35">
      <c r="A28" s="301">
        <v>21</v>
      </c>
      <c r="B28" s="298" t="s">
        <v>71</v>
      </c>
      <c r="C28" s="299">
        <v>21.3</v>
      </c>
      <c r="E28" s="303">
        <v>27</v>
      </c>
    </row>
    <row r="29" spans="1:5" s="300" customFormat="1" ht="15" thickBot="1" x14ac:dyDescent="0.35">
      <c r="A29" s="301">
        <v>22</v>
      </c>
      <c r="B29" s="298" t="s">
        <v>61</v>
      </c>
      <c r="C29" s="299">
        <v>18.3</v>
      </c>
      <c r="E29" s="303">
        <v>24</v>
      </c>
    </row>
    <row r="30" spans="1:5" s="300" customFormat="1" ht="15" thickBot="1" x14ac:dyDescent="0.35">
      <c r="A30" s="301"/>
      <c r="B30" s="298"/>
      <c r="C30" s="299"/>
      <c r="E30" s="304"/>
    </row>
    <row r="31" spans="1:5" s="300" customFormat="1" ht="15" thickBot="1" x14ac:dyDescent="0.35">
      <c r="A31" s="301"/>
      <c r="B31" s="298"/>
      <c r="C31" s="299"/>
      <c r="E31" s="304"/>
    </row>
    <row r="32" spans="1:5" s="300" customFormat="1" ht="15" thickBot="1" x14ac:dyDescent="0.35">
      <c r="A32" s="301"/>
      <c r="B32" s="298"/>
      <c r="C32" s="299"/>
      <c r="E32" s="304"/>
    </row>
    <row r="33" spans="1:5" s="300" customFormat="1" ht="15" thickBot="1" x14ac:dyDescent="0.35">
      <c r="A33" s="301"/>
      <c r="B33" s="298"/>
      <c r="C33" s="299"/>
      <c r="E33" s="304"/>
    </row>
    <row r="34" spans="1:5" s="300" customFormat="1" ht="15" thickBot="1" x14ac:dyDescent="0.35">
      <c r="A34" s="301"/>
      <c r="B34" s="298"/>
      <c r="C34" s="299"/>
      <c r="E34" s="304"/>
    </row>
    <row r="35" spans="1:5" s="300" customFormat="1" ht="15" thickBot="1" x14ac:dyDescent="0.35">
      <c r="A35" s="301"/>
      <c r="B35" s="298"/>
      <c r="C35" s="299"/>
      <c r="E35" s="304"/>
    </row>
    <row r="36" spans="1:5" s="300" customFormat="1" ht="15" thickBot="1" x14ac:dyDescent="0.35">
      <c r="A36" s="301"/>
      <c r="B36" s="298"/>
      <c r="C36" s="299"/>
      <c r="E36" s="304"/>
    </row>
    <row r="37" spans="1:5" s="300" customFormat="1" ht="15" thickBot="1" x14ac:dyDescent="0.35">
      <c r="A37" s="301"/>
      <c r="B37" s="298"/>
      <c r="C37" s="299"/>
      <c r="E37" s="304"/>
    </row>
    <row r="38" spans="1:5" s="300" customFormat="1" ht="15" thickBot="1" x14ac:dyDescent="0.35">
      <c r="A38" s="301"/>
      <c r="B38" s="298"/>
      <c r="C38" s="299"/>
      <c r="E38" s="304"/>
    </row>
    <row r="39" spans="1:5" s="300" customFormat="1" ht="15" thickBot="1" x14ac:dyDescent="0.35">
      <c r="A39" s="301"/>
      <c r="B39" s="298"/>
      <c r="C39" s="299"/>
      <c r="E39" s="304"/>
    </row>
    <row r="40" spans="1:5" s="300" customFormat="1" ht="15" thickBot="1" x14ac:dyDescent="0.35">
      <c r="A40" s="301"/>
      <c r="B40" s="298"/>
      <c r="C40" s="299"/>
      <c r="E40" s="304"/>
    </row>
    <row r="41" spans="1:5" s="300" customFormat="1" ht="15" thickBot="1" x14ac:dyDescent="0.35">
      <c r="A41" s="301"/>
      <c r="B41" s="298"/>
      <c r="C41" s="299"/>
      <c r="E41" s="304"/>
    </row>
    <row r="42" spans="1:5" s="300" customFormat="1" ht="15" thickBot="1" x14ac:dyDescent="0.35">
      <c r="A42" s="301"/>
      <c r="B42" s="298"/>
      <c r="C42" s="299"/>
      <c r="E42" s="304"/>
    </row>
    <row r="43" spans="1:5" s="300" customFormat="1" ht="15" thickBot="1" x14ac:dyDescent="0.35">
      <c r="A43" s="301"/>
      <c r="B43" s="298"/>
      <c r="C43" s="299"/>
      <c r="E43" s="304"/>
    </row>
    <row r="44" spans="1:5" s="300" customFormat="1" ht="15" thickBot="1" x14ac:dyDescent="0.35">
      <c r="A44" s="301"/>
      <c r="B44" s="298"/>
      <c r="C44" s="299"/>
      <c r="E44" s="304"/>
    </row>
    <row r="45" spans="1:5" s="300" customFormat="1" ht="15" thickBot="1" x14ac:dyDescent="0.35">
      <c r="A45" s="301"/>
      <c r="B45" s="298"/>
      <c r="C45" s="299"/>
      <c r="E45" s="304"/>
    </row>
    <row r="46" spans="1:5" s="300" customFormat="1" ht="15" thickBot="1" x14ac:dyDescent="0.35">
      <c r="A46" s="301"/>
      <c r="B46" s="298"/>
      <c r="C46" s="299"/>
      <c r="E46" s="304"/>
    </row>
    <row r="47" spans="1:5" s="300" customFormat="1" ht="15" thickBot="1" x14ac:dyDescent="0.35">
      <c r="A47" s="301"/>
      <c r="B47" s="298"/>
      <c r="C47" s="299"/>
      <c r="E47" s="304"/>
    </row>
    <row r="48" spans="1:5" s="300" customFormat="1" ht="15" thickBot="1" x14ac:dyDescent="0.35">
      <c r="A48" s="301"/>
      <c r="B48" s="298"/>
      <c r="C48" s="299"/>
      <c r="E48" s="304"/>
    </row>
    <row r="49" spans="1:5" s="300" customFormat="1" ht="15" thickBot="1" x14ac:dyDescent="0.35">
      <c r="A49" s="301"/>
      <c r="B49" s="298"/>
      <c r="C49" s="299"/>
      <c r="E49" s="304"/>
    </row>
    <row r="50" spans="1:5" s="300" customFormat="1" ht="15" thickBot="1" x14ac:dyDescent="0.35">
      <c r="A50" s="301"/>
      <c r="B50" s="298"/>
      <c r="C50" s="299"/>
      <c r="E50" s="304"/>
    </row>
    <row r="51" spans="1:5" s="300" customFormat="1" ht="15" thickBot="1" x14ac:dyDescent="0.35">
      <c r="A51" s="301"/>
      <c r="B51" s="298"/>
      <c r="C51" s="299"/>
      <c r="E51" s="304"/>
    </row>
    <row r="52" spans="1:5" s="300" customFormat="1" ht="15" thickBot="1" x14ac:dyDescent="0.35">
      <c r="A52" s="301"/>
      <c r="B52" s="298"/>
      <c r="C52" s="299"/>
      <c r="E52" s="304"/>
    </row>
    <row r="53" spans="1:5" s="300" customFormat="1" ht="15" thickBot="1" x14ac:dyDescent="0.35">
      <c r="A53" s="301"/>
      <c r="B53" s="298"/>
      <c r="C53" s="299"/>
      <c r="E53" s="304"/>
    </row>
    <row r="54" spans="1:5" s="300" customFormat="1" ht="15" thickBot="1" x14ac:dyDescent="0.35">
      <c r="A54" s="301"/>
      <c r="B54" s="298"/>
      <c r="C54" s="299"/>
      <c r="E54" s="304"/>
    </row>
    <row r="55" spans="1:5" s="300" customFormat="1" ht="15" thickBot="1" x14ac:dyDescent="0.35">
      <c r="A55" s="301"/>
      <c r="B55" s="298"/>
      <c r="C55" s="299"/>
      <c r="E55" s="304"/>
    </row>
    <row r="56" spans="1:5" s="300" customFormat="1" ht="15" thickBot="1" x14ac:dyDescent="0.35">
      <c r="A56" s="301"/>
      <c r="B56" s="298"/>
      <c r="C56" s="299"/>
      <c r="E56" s="304"/>
    </row>
    <row r="57" spans="1:5" s="300" customFormat="1" ht="15" thickBot="1" x14ac:dyDescent="0.35">
      <c r="A57" s="301"/>
      <c r="B57" s="298"/>
      <c r="C57" s="299"/>
      <c r="E57" s="304"/>
    </row>
    <row r="58" spans="1:5" s="300" customFormat="1" ht="15" thickBot="1" x14ac:dyDescent="0.35">
      <c r="A58" s="301"/>
      <c r="B58" s="298"/>
      <c r="C58" s="299"/>
      <c r="E58" s="304"/>
    </row>
    <row r="59" spans="1:5" s="300" customFormat="1" ht="15" thickBot="1" x14ac:dyDescent="0.35">
      <c r="A59" s="301"/>
      <c r="B59" s="298"/>
      <c r="C59" s="299"/>
      <c r="E59" s="305"/>
    </row>
    <row r="60" spans="1:5" s="300" customFormat="1" ht="15" thickBot="1" x14ac:dyDescent="0.35">
      <c r="A60" s="301"/>
      <c r="B60" s="298"/>
      <c r="C60" s="299"/>
      <c r="E60" s="306"/>
    </row>
    <row r="61" spans="1:5" s="300" customFormat="1" ht="15" thickBot="1" x14ac:dyDescent="0.35">
      <c r="A61" s="301"/>
      <c r="B61" s="298"/>
      <c r="C61" s="299"/>
      <c r="E61" s="307"/>
    </row>
    <row r="62" spans="1:5" s="300" customFormat="1" ht="15" thickBot="1" x14ac:dyDescent="0.35">
      <c r="A62" s="301"/>
      <c r="B62" s="298"/>
      <c r="C62" s="299"/>
      <c r="E62" s="307"/>
    </row>
    <row r="63" spans="1:5" s="300" customFormat="1" ht="15" thickBot="1" x14ac:dyDescent="0.35">
      <c r="A63" s="301"/>
      <c r="B63" s="298"/>
      <c r="C63" s="299"/>
      <c r="E63" s="306"/>
    </row>
    <row r="64" spans="1:5" s="300" customFormat="1" ht="15" thickBot="1" x14ac:dyDescent="0.35">
      <c r="A64" s="301"/>
      <c r="B64" s="298"/>
      <c r="C64" s="299"/>
      <c r="E64" s="308"/>
    </row>
    <row r="65" spans="1:5" s="300" customFormat="1" ht="15" thickBot="1" x14ac:dyDescent="0.35">
      <c r="A65" s="301"/>
      <c r="B65" s="298"/>
      <c r="C65" s="299"/>
      <c r="E65" s="309"/>
    </row>
    <row r="66" spans="1:5" s="300" customFormat="1" ht="15" thickBot="1" x14ac:dyDescent="0.35">
      <c r="A66" s="301"/>
      <c r="B66" s="298"/>
      <c r="C66" s="299"/>
      <c r="E66" s="309"/>
    </row>
    <row r="67" spans="1:5" s="300" customFormat="1" ht="15" thickBot="1" x14ac:dyDescent="0.35">
      <c r="A67" s="301"/>
      <c r="B67" s="298"/>
      <c r="C67" s="299"/>
      <c r="E67" s="309"/>
    </row>
    <row r="68" spans="1:5" s="300" customFormat="1" ht="15" thickBot="1" x14ac:dyDescent="0.35">
      <c r="A68" s="301"/>
      <c r="B68" s="298"/>
      <c r="C68" s="299"/>
      <c r="E68" s="309"/>
    </row>
    <row r="69" spans="1:5" s="300" customFormat="1" ht="15" thickBot="1" x14ac:dyDescent="0.35">
      <c r="A69" s="301"/>
      <c r="B69" s="298"/>
      <c r="C69" s="299"/>
      <c r="E69" s="309"/>
    </row>
    <row r="70" spans="1:5" s="300" customFormat="1" ht="15" thickBot="1" x14ac:dyDescent="0.35">
      <c r="A70" s="301"/>
      <c r="B70" s="298"/>
      <c r="C70" s="299"/>
      <c r="E70" s="309"/>
    </row>
    <row r="71" spans="1:5" s="300" customFormat="1" ht="15" thickBot="1" x14ac:dyDescent="0.35">
      <c r="A71" s="301"/>
      <c r="B71" s="298"/>
      <c r="C71" s="299"/>
      <c r="E71" s="309"/>
    </row>
    <row r="72" spans="1:5" s="300" customFormat="1" ht="15" thickBot="1" x14ac:dyDescent="0.35">
      <c r="A72" s="301"/>
      <c r="B72" s="298"/>
      <c r="C72" s="299"/>
      <c r="E72" s="309"/>
    </row>
    <row r="73" spans="1:5" s="300" customFormat="1" ht="15" thickBot="1" x14ac:dyDescent="0.35">
      <c r="A73" s="301"/>
      <c r="B73" s="298"/>
      <c r="C73" s="299"/>
      <c r="E73" s="309"/>
    </row>
    <row r="74" spans="1:5" s="300" customFormat="1" ht="15" thickBot="1" x14ac:dyDescent="0.35">
      <c r="A74" s="301"/>
      <c r="B74" s="298"/>
      <c r="C74" s="299"/>
      <c r="E74" s="308"/>
    </row>
    <row r="75" spans="1:5" s="300" customFormat="1" ht="15" thickBot="1" x14ac:dyDescent="0.35">
      <c r="A75" s="301"/>
      <c r="B75" s="298"/>
      <c r="C75" s="299"/>
      <c r="E75" s="309"/>
    </row>
    <row r="76" spans="1:5" s="300" customFormat="1" ht="15" thickBot="1" x14ac:dyDescent="0.35">
      <c r="A76" s="301"/>
      <c r="B76" s="298"/>
      <c r="C76" s="299"/>
      <c r="E76" s="309"/>
    </row>
    <row r="77" spans="1:5" s="300" customFormat="1" ht="15" thickBot="1" x14ac:dyDescent="0.35">
      <c r="A77" s="301"/>
      <c r="B77" s="298"/>
      <c r="C77" s="299"/>
      <c r="E77" s="309"/>
    </row>
    <row r="78" spans="1:5" s="300" customFormat="1" ht="15" thickBot="1" x14ac:dyDescent="0.35">
      <c r="A78" s="301"/>
      <c r="B78" s="298"/>
      <c r="C78" s="299"/>
      <c r="E78" s="309"/>
    </row>
    <row r="79" spans="1:5" s="300" customFormat="1" ht="15" thickBot="1" x14ac:dyDescent="0.35">
      <c r="A79" s="301"/>
      <c r="B79" s="298"/>
      <c r="C79" s="299"/>
      <c r="E79" s="309"/>
    </row>
    <row r="80" spans="1:5" s="300" customFormat="1" ht="15" thickBot="1" x14ac:dyDescent="0.35">
      <c r="A80" s="301"/>
      <c r="B80" s="298"/>
      <c r="C80" s="299"/>
      <c r="E80" s="309"/>
    </row>
    <row r="81" spans="1:7" s="300" customFormat="1" ht="15" thickBot="1" x14ac:dyDescent="0.35">
      <c r="A81" s="301"/>
      <c r="B81" s="298"/>
      <c r="C81" s="299"/>
      <c r="E81" s="309"/>
    </row>
    <row r="82" spans="1:7" s="300" customFormat="1" ht="15" thickBot="1" x14ac:dyDescent="0.35">
      <c r="A82" s="301"/>
      <c r="B82" s="298"/>
      <c r="C82" s="299"/>
      <c r="E82" s="309"/>
    </row>
    <row r="83" spans="1:7" x14ac:dyDescent="0.3">
      <c r="A83" s="301"/>
      <c r="B83" s="298"/>
      <c r="C83" s="299"/>
      <c r="D83" s="300"/>
      <c r="E83" s="300"/>
      <c r="F83" s="300"/>
      <c r="G83" s="300"/>
    </row>
    <row r="84" spans="1:7" x14ac:dyDescent="0.3">
      <c r="A84" s="301"/>
      <c r="B84" s="298"/>
      <c r="C84" s="299"/>
      <c r="D84" s="300"/>
      <c r="E84" s="300"/>
      <c r="F84" s="300"/>
      <c r="G84" s="300"/>
    </row>
    <row r="85" spans="1:7" x14ac:dyDescent="0.3">
      <c r="A85" s="301"/>
      <c r="B85" s="298"/>
      <c r="C85" s="299"/>
      <c r="D85" s="300"/>
      <c r="E85" s="300"/>
      <c r="F85" s="300"/>
      <c r="G85" s="300"/>
    </row>
    <row r="86" spans="1:7" x14ac:dyDescent="0.3">
      <c r="A86" s="301"/>
      <c r="B86" s="298"/>
      <c r="C86" s="299"/>
      <c r="D86" s="300"/>
      <c r="E86" s="300"/>
      <c r="F86" s="300"/>
      <c r="G86" s="300"/>
    </row>
    <row r="87" spans="1:7" x14ac:dyDescent="0.3">
      <c r="A87" s="301"/>
      <c r="B87" s="298"/>
      <c r="C87" s="299"/>
      <c r="D87" s="300"/>
      <c r="E87" s="300"/>
      <c r="F87" s="300"/>
      <c r="G87" s="300"/>
    </row>
    <row r="88" spans="1:7" x14ac:dyDescent="0.3">
      <c r="A88" s="301"/>
      <c r="B88" s="298"/>
      <c r="C88" s="299"/>
      <c r="D88" s="300"/>
      <c r="E88" s="300"/>
      <c r="F88" s="300"/>
      <c r="G88" s="300"/>
    </row>
    <row r="89" spans="1:7" x14ac:dyDescent="0.3">
      <c r="A89" s="301"/>
      <c r="B89" s="298"/>
      <c r="C89" s="299"/>
      <c r="D89" s="300"/>
      <c r="E89" s="300"/>
      <c r="F89" s="300"/>
      <c r="G89" s="300"/>
    </row>
    <row r="90" spans="1:7" x14ac:dyDescent="0.3">
      <c r="A90" s="301"/>
      <c r="B90" s="298"/>
      <c r="C90" s="299"/>
      <c r="D90" s="300"/>
      <c r="E90" s="300"/>
      <c r="F90" s="300"/>
      <c r="G90" s="300"/>
    </row>
    <row r="91" spans="1:7" x14ac:dyDescent="0.3">
      <c r="A91" s="301"/>
      <c r="B91" s="298"/>
      <c r="C91" s="299"/>
      <c r="D91" s="300"/>
      <c r="E91" s="300"/>
      <c r="F91" s="300"/>
      <c r="G91" s="300"/>
    </row>
    <row r="92" spans="1:7" x14ac:dyDescent="0.3">
      <c r="A92" s="301"/>
      <c r="B92" s="298"/>
      <c r="C92" s="299"/>
      <c r="D92" s="300"/>
      <c r="E92" s="300"/>
      <c r="F92" s="300"/>
      <c r="G92" s="300"/>
    </row>
    <row r="93" spans="1:7" x14ac:dyDescent="0.3">
      <c r="A93" s="301"/>
      <c r="B93" s="298"/>
      <c r="C93" s="299"/>
      <c r="D93" s="300"/>
      <c r="E93" s="300"/>
      <c r="F93" s="300"/>
      <c r="G93" s="300"/>
    </row>
    <row r="94" spans="1:7" x14ac:dyDescent="0.3">
      <c r="A94" s="301"/>
      <c r="B94" s="298"/>
      <c r="C94" s="299"/>
      <c r="D94" s="300"/>
      <c r="E94" s="300"/>
      <c r="F94" s="300"/>
      <c r="G94" s="300"/>
    </row>
    <row r="95" spans="1:7" x14ac:dyDescent="0.3">
      <c r="A95" s="301"/>
      <c r="B95" s="298"/>
      <c r="C95" s="299"/>
      <c r="D95" s="300"/>
      <c r="E95" s="300"/>
      <c r="F95" s="300"/>
      <c r="G95" s="300"/>
    </row>
    <row r="96" spans="1:7" x14ac:dyDescent="0.3">
      <c r="A96" s="301"/>
      <c r="B96" s="298"/>
      <c r="C96" s="299"/>
      <c r="D96" s="300"/>
      <c r="E96" s="300"/>
      <c r="F96" s="300"/>
      <c r="G96" s="300"/>
    </row>
    <row r="97" spans="1:7" x14ac:dyDescent="0.3">
      <c r="A97" s="301"/>
      <c r="B97" s="298"/>
      <c r="C97" s="299"/>
      <c r="D97" s="300"/>
      <c r="E97" s="300"/>
      <c r="F97" s="300"/>
      <c r="G97" s="300"/>
    </row>
    <row r="98" spans="1:7" x14ac:dyDescent="0.3">
      <c r="A98" s="301"/>
      <c r="B98" s="298"/>
      <c r="C98" s="299"/>
      <c r="D98" s="300"/>
      <c r="E98" s="300"/>
      <c r="F98" s="300"/>
      <c r="G98" s="300"/>
    </row>
    <row r="99" spans="1:7" x14ac:dyDescent="0.3">
      <c r="A99" s="301"/>
      <c r="B99" s="298"/>
      <c r="C99" s="299"/>
      <c r="D99" s="300"/>
      <c r="E99" s="300"/>
      <c r="F99" s="300"/>
      <c r="G99" s="300"/>
    </row>
    <row r="100" spans="1:7" x14ac:dyDescent="0.3">
      <c r="A100" s="301"/>
      <c r="B100" s="298"/>
      <c r="C100" s="299"/>
      <c r="D100" s="300"/>
      <c r="E100" s="300"/>
      <c r="F100" s="300"/>
      <c r="G100" s="300"/>
    </row>
    <row r="101" spans="1:7" x14ac:dyDescent="0.3">
      <c r="A101" s="301"/>
      <c r="B101" s="298"/>
      <c r="C101" s="299"/>
      <c r="D101" s="300"/>
      <c r="E101" s="300"/>
      <c r="F101" s="300"/>
      <c r="G101" s="300"/>
    </row>
    <row r="102" spans="1:7" x14ac:dyDescent="0.3">
      <c r="A102" s="301"/>
      <c r="B102" s="298"/>
      <c r="C102" s="299"/>
      <c r="D102" s="300"/>
      <c r="E102" s="300"/>
      <c r="F102" s="300"/>
      <c r="G102" s="300"/>
    </row>
    <row r="103" spans="1:7" x14ac:dyDescent="0.3">
      <c r="A103" s="301"/>
      <c r="B103" s="298"/>
      <c r="C103" s="299"/>
      <c r="D103" s="300"/>
      <c r="E103" s="300"/>
      <c r="F103" s="300"/>
      <c r="G103" s="300"/>
    </row>
    <row r="104" spans="1:7" x14ac:dyDescent="0.3">
      <c r="A104" s="301"/>
      <c r="B104" s="298"/>
      <c r="C104" s="299"/>
      <c r="D104" s="300"/>
      <c r="E104" s="300"/>
      <c r="F104" s="300"/>
      <c r="G104" s="300"/>
    </row>
    <row r="105" spans="1:7" x14ac:dyDescent="0.3">
      <c r="A105" s="301"/>
      <c r="B105" s="298"/>
      <c r="C105" s="299"/>
      <c r="D105" s="300"/>
      <c r="E105" s="300"/>
      <c r="F105" s="300"/>
      <c r="G105" s="300"/>
    </row>
    <row r="106" spans="1:7" x14ac:dyDescent="0.3">
      <c r="A106" s="301"/>
      <c r="B106" s="298"/>
      <c r="C106" s="299"/>
      <c r="D106" s="300"/>
      <c r="E106" s="300"/>
      <c r="F106" s="300"/>
      <c r="G106" s="300"/>
    </row>
    <row r="107" spans="1:7" x14ac:dyDescent="0.3">
      <c r="A107" s="301"/>
      <c r="B107" s="298"/>
      <c r="C107" s="299"/>
      <c r="D107" s="300"/>
      <c r="E107" s="300"/>
      <c r="F107" s="300"/>
      <c r="G107" s="300"/>
    </row>
    <row r="108" spans="1:7" x14ac:dyDescent="0.3">
      <c r="A108" s="301"/>
      <c r="B108" s="298"/>
      <c r="C108" s="299"/>
      <c r="D108" s="300"/>
      <c r="E108" s="300"/>
      <c r="F108" s="300"/>
      <c r="G108" s="300"/>
    </row>
    <row r="109" spans="1:7" x14ac:dyDescent="0.3">
      <c r="A109" s="301"/>
      <c r="B109" s="298"/>
      <c r="C109" s="299"/>
      <c r="D109" s="300"/>
      <c r="E109" s="300"/>
      <c r="F109" s="300"/>
      <c r="G109" s="300"/>
    </row>
    <row r="110" spans="1:7" x14ac:dyDescent="0.3">
      <c r="A110" s="301"/>
      <c r="B110" s="298"/>
      <c r="C110" s="299"/>
      <c r="D110" s="300"/>
      <c r="E110" s="300"/>
      <c r="F110" s="300"/>
      <c r="G110" s="300"/>
    </row>
    <row r="111" spans="1:7" x14ac:dyDescent="0.3">
      <c r="A111" s="301"/>
      <c r="B111" s="298"/>
      <c r="C111" s="299"/>
      <c r="D111" s="300"/>
      <c r="E111" s="300"/>
      <c r="F111" s="300"/>
      <c r="G111" s="300"/>
    </row>
    <row r="112" spans="1:7" x14ac:dyDescent="0.3">
      <c r="A112" s="301"/>
      <c r="B112" s="298"/>
      <c r="C112" s="299"/>
      <c r="D112" s="300"/>
      <c r="E112" s="300"/>
      <c r="F112" s="300"/>
      <c r="G112" s="300"/>
    </row>
    <row r="113" spans="1:7" x14ac:dyDescent="0.3">
      <c r="A113" s="301"/>
      <c r="B113" s="298"/>
      <c r="C113" s="299"/>
      <c r="D113" s="300"/>
      <c r="E113" s="300"/>
      <c r="F113" s="300"/>
      <c r="G113" s="300"/>
    </row>
    <row r="114" spans="1:7" x14ac:dyDescent="0.3">
      <c r="A114" s="301"/>
      <c r="B114" s="298"/>
      <c r="C114" s="299"/>
      <c r="D114" s="300"/>
      <c r="E114" s="300"/>
      <c r="F114" s="300"/>
      <c r="G114" s="300"/>
    </row>
    <row r="115" spans="1:7" x14ac:dyDescent="0.3">
      <c r="A115" s="301"/>
      <c r="B115" s="298"/>
      <c r="C115" s="299"/>
      <c r="D115" s="300"/>
      <c r="E115" s="300"/>
      <c r="F115" s="300"/>
      <c r="G115" s="300"/>
    </row>
    <row r="116" spans="1:7" x14ac:dyDescent="0.3">
      <c r="A116" s="301"/>
      <c r="B116" s="298"/>
      <c r="C116" s="299"/>
      <c r="D116" s="300"/>
      <c r="E116" s="300"/>
      <c r="F116" s="300"/>
      <c r="G116" s="300"/>
    </row>
    <row r="117" spans="1:7" x14ac:dyDescent="0.3">
      <c r="A117" s="301"/>
      <c r="B117" s="298"/>
      <c r="C117" s="299"/>
      <c r="D117" s="300"/>
      <c r="E117" s="300"/>
      <c r="F117" s="300"/>
      <c r="G117" s="300"/>
    </row>
    <row r="118" spans="1:7" x14ac:dyDescent="0.3">
      <c r="A118" s="301"/>
      <c r="B118" s="298"/>
      <c r="C118" s="299"/>
      <c r="D118" s="300"/>
      <c r="E118" s="300"/>
      <c r="F118" s="300"/>
      <c r="G118" s="300"/>
    </row>
    <row r="119" spans="1:7" x14ac:dyDescent="0.3">
      <c r="A119" s="301"/>
      <c r="B119" s="298"/>
      <c r="C119" s="299"/>
      <c r="D119" s="300"/>
      <c r="E119" s="300"/>
      <c r="F119" s="300"/>
      <c r="G119" s="300"/>
    </row>
    <row r="120" spans="1:7" x14ac:dyDescent="0.3">
      <c r="A120" s="301"/>
      <c r="B120" s="298"/>
      <c r="C120" s="299"/>
      <c r="D120" s="300"/>
      <c r="E120" s="300"/>
      <c r="F120" s="300"/>
      <c r="G120" s="300"/>
    </row>
    <row r="121" spans="1:7" x14ac:dyDescent="0.3">
      <c r="A121" s="301"/>
      <c r="B121" s="298"/>
      <c r="C121" s="299"/>
      <c r="D121" s="300"/>
      <c r="E121" s="300"/>
      <c r="F121" s="300"/>
      <c r="G121" s="300"/>
    </row>
    <row r="122" spans="1:7" x14ac:dyDescent="0.3">
      <c r="A122" s="301"/>
      <c r="B122" s="298"/>
      <c r="C122" s="299"/>
      <c r="D122" s="300"/>
      <c r="E122" s="300"/>
      <c r="F122" s="300"/>
      <c r="G122" s="300"/>
    </row>
    <row r="123" spans="1:7" x14ac:dyDescent="0.3">
      <c r="A123" s="301"/>
      <c r="B123" s="298"/>
      <c r="C123" s="299"/>
      <c r="D123" s="300"/>
      <c r="E123" s="300"/>
      <c r="F123" s="300"/>
      <c r="G123" s="300"/>
    </row>
    <row r="124" spans="1:7" x14ac:dyDescent="0.3">
      <c r="A124" s="301"/>
      <c r="B124" s="298"/>
      <c r="C124" s="299"/>
      <c r="D124" s="300"/>
      <c r="E124" s="300"/>
      <c r="F124" s="300"/>
      <c r="G124" s="300"/>
    </row>
    <row r="125" spans="1:7" x14ac:dyDescent="0.3">
      <c r="A125" s="301"/>
      <c r="B125" s="298"/>
      <c r="C125" s="299"/>
      <c r="D125" s="300"/>
      <c r="E125" s="300"/>
      <c r="F125" s="300"/>
      <c r="G125" s="300"/>
    </row>
    <row r="126" spans="1:7" x14ac:dyDescent="0.3">
      <c r="A126" s="301"/>
      <c r="B126" s="298"/>
      <c r="C126" s="299"/>
      <c r="D126" s="300"/>
      <c r="E126" s="300"/>
      <c r="F126" s="300"/>
      <c r="G126" s="300"/>
    </row>
    <row r="127" spans="1:7" x14ac:dyDescent="0.3">
      <c r="A127" s="301"/>
      <c r="B127" s="298"/>
      <c r="C127" s="299"/>
      <c r="D127" s="300"/>
      <c r="E127" s="300"/>
      <c r="F127" s="300"/>
      <c r="G127" s="300"/>
    </row>
    <row r="128" spans="1:7" x14ac:dyDescent="0.3">
      <c r="A128" s="301"/>
      <c r="B128" s="298"/>
      <c r="C128" s="299"/>
      <c r="D128" s="300"/>
      <c r="E128" s="300"/>
      <c r="F128" s="300"/>
      <c r="G128" s="300"/>
    </row>
    <row r="129" spans="1:7" x14ac:dyDescent="0.3">
      <c r="A129" s="301"/>
      <c r="B129" s="298"/>
      <c r="C129" s="299"/>
      <c r="D129" s="300"/>
      <c r="E129" s="300"/>
      <c r="F129" s="300"/>
      <c r="G129" s="300"/>
    </row>
    <row r="130" spans="1:7" x14ac:dyDescent="0.3">
      <c r="A130" s="301"/>
      <c r="B130" s="298"/>
      <c r="C130" s="299"/>
      <c r="D130" s="300"/>
      <c r="E130" s="300"/>
      <c r="F130" s="300"/>
      <c r="G130" s="300"/>
    </row>
    <row r="131" spans="1:7" x14ac:dyDescent="0.3">
      <c r="A131" s="301"/>
      <c r="B131" s="298"/>
      <c r="C131" s="299"/>
      <c r="D131" s="300"/>
      <c r="E131" s="300"/>
      <c r="F131" s="300"/>
      <c r="G131" s="300"/>
    </row>
    <row r="132" spans="1:7" x14ac:dyDescent="0.3">
      <c r="A132" s="301"/>
      <c r="B132" s="298"/>
      <c r="C132" s="299"/>
      <c r="D132" s="300"/>
      <c r="E132" s="300"/>
      <c r="F132" s="300"/>
      <c r="G132" s="300"/>
    </row>
    <row r="133" spans="1:7" x14ac:dyDescent="0.3">
      <c r="A133" s="301"/>
      <c r="B133" s="298"/>
      <c r="C133" s="299"/>
      <c r="D133" s="300"/>
      <c r="E133" s="300"/>
      <c r="F133" s="300"/>
      <c r="G133" s="300"/>
    </row>
    <row r="134" spans="1:7" x14ac:dyDescent="0.3">
      <c r="A134" s="301"/>
      <c r="B134" s="298"/>
      <c r="C134" s="299"/>
      <c r="D134" s="300"/>
      <c r="E134" s="300"/>
      <c r="F134" s="300"/>
      <c r="G134" s="300"/>
    </row>
    <row r="135" spans="1:7" x14ac:dyDescent="0.3">
      <c r="A135" s="301"/>
      <c r="B135" s="298"/>
      <c r="C135" s="299"/>
      <c r="D135" s="300"/>
      <c r="E135" s="300"/>
      <c r="F135" s="300"/>
      <c r="G135" s="300"/>
    </row>
    <row r="136" spans="1:7" x14ac:dyDescent="0.3">
      <c r="A136" s="301"/>
      <c r="B136" s="298"/>
      <c r="C136" s="299"/>
      <c r="D136" s="300"/>
      <c r="E136" s="300"/>
      <c r="F136" s="300"/>
      <c r="G136" s="300"/>
    </row>
    <row r="137" spans="1:7" x14ac:dyDescent="0.3">
      <c r="A137" s="301"/>
      <c r="B137" s="298"/>
      <c r="C137" s="299"/>
      <c r="D137" s="300"/>
      <c r="E137" s="300"/>
      <c r="F137" s="300"/>
      <c r="G137" s="300"/>
    </row>
    <row r="138" spans="1:7" x14ac:dyDescent="0.3">
      <c r="A138" s="301"/>
      <c r="B138" s="298"/>
      <c r="C138" s="299"/>
      <c r="D138" s="300"/>
      <c r="E138" s="300"/>
      <c r="F138" s="300"/>
      <c r="G138" s="300"/>
    </row>
    <row r="139" spans="1:7" x14ac:dyDescent="0.3">
      <c r="A139" s="301"/>
      <c r="B139" s="298"/>
      <c r="C139" s="299"/>
      <c r="D139" s="300"/>
      <c r="E139" s="300"/>
      <c r="F139" s="300"/>
      <c r="G139" s="300"/>
    </row>
    <row r="140" spans="1:7" x14ac:dyDescent="0.3">
      <c r="A140" s="301"/>
      <c r="B140" s="298"/>
      <c r="C140" s="299"/>
      <c r="D140" s="300"/>
      <c r="E140" s="300"/>
      <c r="F140" s="300"/>
      <c r="G140" s="300"/>
    </row>
    <row r="141" spans="1:7" x14ac:dyDescent="0.3">
      <c r="A141" s="301"/>
      <c r="B141" s="298"/>
      <c r="C141" s="299"/>
      <c r="D141" s="300"/>
      <c r="E141" s="300"/>
      <c r="F141" s="300"/>
      <c r="G141" s="300"/>
    </row>
    <row r="142" spans="1:7" x14ac:dyDescent="0.3">
      <c r="A142" s="301"/>
      <c r="B142" s="298"/>
      <c r="C142" s="299"/>
      <c r="D142" s="300"/>
      <c r="E142" s="300"/>
      <c r="F142" s="300"/>
      <c r="G142" s="300"/>
    </row>
    <row r="143" spans="1:7" x14ac:dyDescent="0.3">
      <c r="A143" s="301"/>
      <c r="B143" s="298"/>
      <c r="C143" s="299"/>
      <c r="D143" s="300"/>
      <c r="E143" s="300"/>
      <c r="F143" s="300"/>
      <c r="G143" s="300"/>
    </row>
    <row r="144" spans="1:7" x14ac:dyDescent="0.3">
      <c r="A144" s="301"/>
      <c r="B144" s="298"/>
      <c r="C144" s="299"/>
      <c r="D144" s="300"/>
      <c r="E144" s="300"/>
      <c r="F144" s="300"/>
      <c r="G144" s="300"/>
    </row>
    <row r="145" spans="1:7" x14ac:dyDescent="0.3">
      <c r="A145" s="301"/>
      <c r="B145" s="298"/>
      <c r="C145" s="299"/>
      <c r="D145" s="300"/>
      <c r="E145" s="300"/>
      <c r="F145" s="300"/>
      <c r="G145" s="300"/>
    </row>
    <row r="146" spans="1:7" x14ac:dyDescent="0.3">
      <c r="A146" s="301"/>
      <c r="B146" s="298"/>
      <c r="C146" s="299"/>
      <c r="D146" s="300"/>
      <c r="E146" s="300"/>
      <c r="F146" s="300"/>
      <c r="G146" s="300"/>
    </row>
    <row r="147" spans="1:7" x14ac:dyDescent="0.3">
      <c r="A147" s="301"/>
      <c r="B147" s="298"/>
      <c r="C147" s="299"/>
      <c r="D147" s="300"/>
      <c r="E147" s="300"/>
      <c r="F147" s="300"/>
      <c r="G147" s="300"/>
    </row>
    <row r="148" spans="1:7" x14ac:dyDescent="0.3">
      <c r="A148" s="301"/>
      <c r="B148" s="298"/>
      <c r="C148" s="299"/>
      <c r="D148" s="300"/>
      <c r="E148" s="300"/>
      <c r="F148" s="300"/>
      <c r="G148" s="300"/>
    </row>
    <row r="149" spans="1:7" x14ac:dyDescent="0.3">
      <c r="A149" s="301"/>
      <c r="B149" s="298"/>
      <c r="C149" s="299"/>
      <c r="D149" s="300"/>
      <c r="E149" s="300"/>
      <c r="F149" s="300"/>
      <c r="G149" s="300"/>
    </row>
    <row r="150" spans="1:7" x14ac:dyDescent="0.3">
      <c r="A150" s="301"/>
      <c r="B150" s="298"/>
      <c r="C150" s="299"/>
      <c r="D150" s="300"/>
      <c r="E150" s="300"/>
      <c r="F150" s="300"/>
      <c r="G150" s="300"/>
    </row>
    <row r="151" spans="1:7" x14ac:dyDescent="0.3">
      <c r="A151" s="301"/>
      <c r="B151" s="298"/>
      <c r="C151" s="299"/>
      <c r="D151" s="300"/>
      <c r="E151" s="300"/>
      <c r="F151" s="300"/>
      <c r="G151" s="300"/>
    </row>
    <row r="152" spans="1:7" x14ac:dyDescent="0.3">
      <c r="A152" s="301"/>
      <c r="B152" s="298"/>
      <c r="C152" s="299"/>
      <c r="D152" s="300"/>
      <c r="E152" s="300"/>
      <c r="F152" s="300"/>
      <c r="G152" s="300"/>
    </row>
    <row r="153" spans="1:7" x14ac:dyDescent="0.3">
      <c r="A153" s="301"/>
      <c r="B153" s="298"/>
      <c r="C153" s="299"/>
      <c r="D153" s="300"/>
      <c r="E153" s="300"/>
      <c r="F153" s="300"/>
      <c r="G153" s="300"/>
    </row>
    <row r="154" spans="1:7" x14ac:dyDescent="0.3">
      <c r="A154" s="301"/>
      <c r="B154" s="298"/>
      <c r="C154" s="299"/>
      <c r="D154" s="300"/>
      <c r="E154" s="300"/>
      <c r="F154" s="300"/>
      <c r="G154" s="300"/>
    </row>
    <row r="155" spans="1:7" x14ac:dyDescent="0.3">
      <c r="A155" s="301"/>
      <c r="B155" s="298"/>
      <c r="C155" s="299"/>
      <c r="D155" s="300"/>
      <c r="E155" s="300"/>
      <c r="F155" s="300"/>
      <c r="G155" s="300"/>
    </row>
    <row r="156" spans="1:7" x14ac:dyDescent="0.3">
      <c r="A156" s="301"/>
      <c r="B156" s="298"/>
      <c r="C156" s="299"/>
      <c r="D156" s="300"/>
      <c r="E156" s="300"/>
      <c r="F156" s="300"/>
      <c r="G156" s="300"/>
    </row>
    <row r="157" spans="1:7" x14ac:dyDescent="0.3">
      <c r="A157" s="301"/>
      <c r="B157" s="298"/>
      <c r="C157" s="299"/>
      <c r="D157" s="300"/>
      <c r="E157" s="300"/>
      <c r="F157" s="300"/>
      <c r="G157" s="300"/>
    </row>
    <row r="158" spans="1:7" x14ac:dyDescent="0.3">
      <c r="A158" s="301"/>
      <c r="B158" s="298"/>
      <c r="C158" s="299"/>
      <c r="D158" s="300"/>
      <c r="E158" s="300"/>
      <c r="F158" s="300"/>
      <c r="G158" s="300"/>
    </row>
    <row r="159" spans="1:7" x14ac:dyDescent="0.3">
      <c r="A159" s="301"/>
      <c r="B159" s="298"/>
      <c r="C159" s="299"/>
      <c r="D159" s="300"/>
      <c r="E159" s="300"/>
      <c r="F159" s="300"/>
      <c r="G159" s="300"/>
    </row>
    <row r="160" spans="1:7" x14ac:dyDescent="0.3">
      <c r="A160" s="301"/>
      <c r="B160" s="298"/>
      <c r="C160" s="299"/>
      <c r="D160" s="300"/>
      <c r="E160" s="300"/>
      <c r="F160" s="300"/>
      <c r="G160" s="300"/>
    </row>
    <row r="161" spans="1:7" x14ac:dyDescent="0.3">
      <c r="A161" s="301"/>
      <c r="B161" s="298"/>
      <c r="C161" s="299"/>
      <c r="D161" s="300"/>
      <c r="E161" s="300"/>
      <c r="F161" s="300"/>
      <c r="G161" s="300"/>
    </row>
    <row r="162" spans="1:7" x14ac:dyDescent="0.3">
      <c r="A162" s="301"/>
      <c r="B162" s="298"/>
      <c r="C162" s="299"/>
      <c r="D162" s="300"/>
      <c r="E162" s="300"/>
      <c r="F162" s="300"/>
      <c r="G162" s="300"/>
    </row>
    <row r="163" spans="1:7" x14ac:dyDescent="0.3">
      <c r="A163" s="301"/>
      <c r="B163" s="298"/>
      <c r="C163" s="299"/>
      <c r="D163" s="300"/>
      <c r="E163" s="300"/>
      <c r="F163" s="300"/>
      <c r="G163" s="300"/>
    </row>
    <row r="164" spans="1:7" x14ac:dyDescent="0.3">
      <c r="A164" s="301"/>
      <c r="B164" s="298"/>
      <c r="C164" s="299"/>
      <c r="D164" s="300"/>
      <c r="E164" s="300"/>
      <c r="F164" s="300"/>
      <c r="G164" s="300"/>
    </row>
    <row r="165" spans="1:7" x14ac:dyDescent="0.3">
      <c r="A165" s="301"/>
      <c r="B165" s="298"/>
      <c r="C165" s="299"/>
      <c r="D165" s="300"/>
      <c r="E165" s="300"/>
      <c r="F165" s="300"/>
      <c r="G165" s="300"/>
    </row>
    <row r="166" spans="1:7" x14ac:dyDescent="0.3">
      <c r="A166" s="301"/>
      <c r="B166" s="298"/>
      <c r="C166" s="299"/>
      <c r="D166" s="300"/>
      <c r="E166" s="300"/>
      <c r="F166" s="300"/>
      <c r="G166" s="300"/>
    </row>
    <row r="167" spans="1:7" x14ac:dyDescent="0.3">
      <c r="A167" s="301"/>
      <c r="B167" s="298"/>
      <c r="C167" s="299"/>
      <c r="D167" s="300"/>
      <c r="E167" s="300"/>
      <c r="F167" s="300"/>
      <c r="G167" s="300"/>
    </row>
    <row r="168" spans="1:7" x14ac:dyDescent="0.3">
      <c r="A168" s="301"/>
      <c r="B168" s="298"/>
      <c r="C168" s="299"/>
      <c r="D168" s="300"/>
      <c r="E168" s="300"/>
      <c r="F168" s="300"/>
      <c r="G168" s="300"/>
    </row>
    <row r="169" spans="1:7" x14ac:dyDescent="0.3">
      <c r="A169" s="301"/>
      <c r="B169" s="298"/>
      <c r="C169" s="299"/>
      <c r="D169" s="300"/>
      <c r="E169" s="300"/>
      <c r="F169" s="300"/>
      <c r="G169" s="300"/>
    </row>
    <row r="170" spans="1:7" x14ac:dyDescent="0.3">
      <c r="A170" s="301"/>
      <c r="B170" s="298"/>
      <c r="C170" s="299"/>
      <c r="D170" s="300"/>
      <c r="E170" s="300"/>
      <c r="F170" s="300"/>
      <c r="G170" s="300"/>
    </row>
    <row r="171" spans="1:7" x14ac:dyDescent="0.3">
      <c r="A171" s="301"/>
      <c r="B171" s="298"/>
      <c r="C171" s="299"/>
      <c r="D171" s="300"/>
      <c r="E171" s="300"/>
      <c r="F171" s="300"/>
      <c r="G171" s="300"/>
    </row>
    <row r="172" spans="1:7" x14ac:dyDescent="0.3">
      <c r="A172" s="301"/>
      <c r="B172" s="298"/>
      <c r="C172" s="299"/>
      <c r="D172" s="300"/>
      <c r="E172" s="300"/>
      <c r="F172" s="300"/>
      <c r="G172" s="300"/>
    </row>
    <row r="173" spans="1:7" x14ac:dyDescent="0.3">
      <c r="A173" s="301"/>
      <c r="B173" s="298"/>
      <c r="C173" s="299"/>
      <c r="D173" s="300"/>
      <c r="E173" s="300"/>
      <c r="F173" s="300"/>
      <c r="G173" s="300"/>
    </row>
    <row r="174" spans="1:7" x14ac:dyDescent="0.3">
      <c r="A174" s="301"/>
      <c r="B174" s="298"/>
      <c r="C174" s="299"/>
      <c r="D174" s="300"/>
      <c r="E174" s="300"/>
      <c r="F174" s="300"/>
      <c r="G174" s="300"/>
    </row>
    <row r="175" spans="1:7" x14ac:dyDescent="0.3">
      <c r="A175" s="301"/>
      <c r="B175" s="298"/>
      <c r="C175" s="299"/>
      <c r="D175" s="300"/>
      <c r="E175" s="300"/>
      <c r="F175" s="300"/>
      <c r="G175" s="300"/>
    </row>
    <row r="176" spans="1:7" x14ac:dyDescent="0.3">
      <c r="A176" s="301"/>
      <c r="B176" s="298"/>
      <c r="C176" s="299"/>
      <c r="D176" s="300"/>
      <c r="E176" s="300"/>
      <c r="F176" s="300"/>
      <c r="G176" s="300"/>
    </row>
    <row r="177" spans="1:7" x14ac:dyDescent="0.3">
      <c r="A177" s="301"/>
      <c r="B177" s="298"/>
      <c r="C177" s="299"/>
      <c r="D177" s="300"/>
      <c r="E177" s="300"/>
      <c r="F177" s="300"/>
      <c r="G177" s="300"/>
    </row>
    <row r="178" spans="1:7" x14ac:dyDescent="0.3">
      <c r="A178" s="301"/>
      <c r="B178" s="298"/>
      <c r="C178" s="299"/>
      <c r="D178" s="300"/>
      <c r="E178" s="300"/>
      <c r="F178" s="300"/>
      <c r="G178" s="300"/>
    </row>
    <row r="179" spans="1:7" x14ac:dyDescent="0.3">
      <c r="A179" s="301"/>
      <c r="B179" s="298"/>
      <c r="C179" s="299"/>
      <c r="D179" s="300"/>
      <c r="E179" s="300"/>
      <c r="F179" s="300"/>
      <c r="G179" s="300"/>
    </row>
    <row r="180" spans="1:7" x14ac:dyDescent="0.3">
      <c r="A180" s="301"/>
      <c r="B180" s="298"/>
      <c r="C180" s="299"/>
      <c r="D180" s="300"/>
      <c r="E180" s="300"/>
      <c r="F180" s="300"/>
      <c r="G180" s="300"/>
    </row>
    <row r="181" spans="1:7" x14ac:dyDescent="0.3">
      <c r="A181" s="301"/>
      <c r="B181" s="298"/>
      <c r="C181" s="299"/>
      <c r="D181" s="300"/>
      <c r="E181" s="300"/>
      <c r="F181" s="300"/>
      <c r="G181" s="300"/>
    </row>
    <row r="182" spans="1:7" x14ac:dyDescent="0.3">
      <c r="A182" s="301"/>
      <c r="B182" s="298"/>
      <c r="C182" s="299"/>
      <c r="D182" s="300"/>
      <c r="E182" s="300"/>
      <c r="F182" s="300"/>
      <c r="G182" s="300"/>
    </row>
    <row r="183" spans="1:7" x14ac:dyDescent="0.3">
      <c r="A183" s="301"/>
      <c r="B183" s="298"/>
      <c r="C183" s="299"/>
      <c r="D183" s="300"/>
      <c r="E183" s="300"/>
      <c r="F183" s="300"/>
      <c r="G183" s="300"/>
    </row>
    <row r="184" spans="1:7" x14ac:dyDescent="0.3">
      <c r="A184" s="301"/>
      <c r="B184" s="298"/>
      <c r="C184" s="299"/>
      <c r="D184" s="300"/>
      <c r="E184" s="300"/>
      <c r="F184" s="300"/>
      <c r="G184" s="300"/>
    </row>
    <row r="185" spans="1:7" x14ac:dyDescent="0.3">
      <c r="A185" s="301"/>
      <c r="B185" s="298"/>
      <c r="C185" s="299"/>
      <c r="D185" s="300"/>
      <c r="E185" s="300"/>
      <c r="F185" s="300"/>
      <c r="G185" s="300"/>
    </row>
    <row r="186" spans="1:7" x14ac:dyDescent="0.3">
      <c r="A186" s="301"/>
      <c r="B186" s="298"/>
      <c r="C186" s="299"/>
      <c r="D186" s="300"/>
      <c r="E186" s="300"/>
      <c r="F186" s="300"/>
      <c r="G186" s="300"/>
    </row>
    <row r="187" spans="1:7" x14ac:dyDescent="0.3">
      <c r="A187" s="301"/>
      <c r="B187" s="298"/>
      <c r="C187" s="299"/>
      <c r="D187" s="300"/>
      <c r="E187" s="300"/>
      <c r="F187" s="300"/>
      <c r="G187" s="300"/>
    </row>
    <row r="188" spans="1:7" x14ac:dyDescent="0.3">
      <c r="A188" s="301"/>
      <c r="B188" s="298"/>
      <c r="C188" s="299"/>
      <c r="D188" s="300"/>
      <c r="E188" s="300"/>
      <c r="F188" s="300"/>
      <c r="G188" s="300"/>
    </row>
    <row r="189" spans="1:7" x14ac:dyDescent="0.3">
      <c r="A189" s="301"/>
      <c r="B189" s="298"/>
      <c r="C189" s="299"/>
      <c r="D189" s="300"/>
      <c r="E189" s="300"/>
      <c r="F189" s="300"/>
      <c r="G189" s="300"/>
    </row>
    <row r="190" spans="1:7" x14ac:dyDescent="0.3">
      <c r="A190" s="301"/>
      <c r="B190" s="298"/>
      <c r="C190" s="299"/>
      <c r="D190" s="300"/>
      <c r="E190" s="300"/>
      <c r="F190" s="300"/>
      <c r="G190" s="300"/>
    </row>
    <row r="191" spans="1:7" x14ac:dyDescent="0.3">
      <c r="A191" s="301"/>
      <c r="B191" s="298"/>
      <c r="C191" s="299"/>
      <c r="D191" s="300"/>
      <c r="E191" s="300"/>
      <c r="F191" s="300"/>
      <c r="G191" s="300"/>
    </row>
    <row r="192" spans="1:7" x14ac:dyDescent="0.3">
      <c r="A192" s="301"/>
      <c r="B192" s="298"/>
      <c r="C192" s="299"/>
      <c r="D192" s="300"/>
      <c r="E192" s="300"/>
      <c r="F192" s="300"/>
      <c r="G192" s="300"/>
    </row>
    <row r="193" spans="1:7" x14ac:dyDescent="0.3">
      <c r="A193" s="301"/>
      <c r="B193" s="298"/>
      <c r="C193" s="299"/>
      <c r="D193" s="300"/>
      <c r="E193" s="300"/>
      <c r="F193" s="300"/>
      <c r="G193" s="300"/>
    </row>
    <row r="194" spans="1:7" x14ac:dyDescent="0.3">
      <c r="A194" s="301"/>
      <c r="B194" s="298"/>
      <c r="C194" s="299"/>
      <c r="D194" s="300"/>
      <c r="E194" s="300"/>
      <c r="F194" s="300"/>
      <c r="G194" s="300"/>
    </row>
    <row r="195" spans="1:7" x14ac:dyDescent="0.3">
      <c r="A195" s="301"/>
      <c r="B195" s="298"/>
      <c r="C195" s="299"/>
      <c r="D195" s="300"/>
      <c r="E195" s="300"/>
      <c r="F195" s="300"/>
      <c r="G195" s="300"/>
    </row>
    <row r="196" spans="1:7" x14ac:dyDescent="0.3">
      <c r="A196" s="301"/>
      <c r="B196" s="298"/>
      <c r="C196" s="299"/>
      <c r="D196" s="300"/>
      <c r="E196" s="300"/>
      <c r="F196" s="300"/>
      <c r="G196" s="300"/>
    </row>
    <row r="197" spans="1:7" x14ac:dyDescent="0.3">
      <c r="A197" s="301"/>
      <c r="B197" s="298"/>
      <c r="C197" s="299"/>
      <c r="D197" s="300"/>
      <c r="E197" s="300"/>
      <c r="F197" s="300"/>
      <c r="G197" s="300"/>
    </row>
    <row r="198" spans="1:7" x14ac:dyDescent="0.3">
      <c r="A198" s="301"/>
      <c r="B198" s="298"/>
      <c r="C198" s="299"/>
      <c r="D198" s="300"/>
      <c r="E198" s="300"/>
      <c r="F198" s="300"/>
      <c r="G198" s="300"/>
    </row>
    <row r="199" spans="1:7" x14ac:dyDescent="0.3">
      <c r="A199" s="301"/>
      <c r="B199" s="298"/>
      <c r="C199" s="299"/>
      <c r="D199" s="300"/>
      <c r="E199" s="300"/>
      <c r="F199" s="300"/>
      <c r="G199" s="300"/>
    </row>
    <row r="200" spans="1:7" x14ac:dyDescent="0.3">
      <c r="A200" s="301"/>
      <c r="B200" s="298"/>
      <c r="C200" s="299"/>
      <c r="D200" s="300"/>
      <c r="E200" s="300"/>
      <c r="F200" s="300"/>
      <c r="G200" s="30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BAEE7-78C2-494A-B068-5E6A16601ED3}">
  <sheetPr>
    <tabColor indexed="13"/>
  </sheetPr>
  <dimension ref="A1:AY200"/>
  <sheetViews>
    <sheetView showGridLines="0" tabSelected="1" workbookViewId="0">
      <selection activeCell="Q4" sqref="Q4"/>
    </sheetView>
  </sheetViews>
  <sheetFormatPr defaultRowHeight="14.4" x14ac:dyDescent="0.3"/>
  <cols>
    <col min="1" max="1" width="5.77734375" style="79" customWidth="1"/>
    <col min="2" max="2" width="12.77734375" customWidth="1"/>
    <col min="3" max="3" width="29.77734375" customWidth="1"/>
    <col min="4" max="4" width="5.77734375" style="77" customWidth="1"/>
    <col min="5" max="5" width="18.77734375" style="77" customWidth="1"/>
    <col min="6" max="6" width="8.88671875" style="77"/>
    <col min="7" max="8" width="12.77734375" style="77" customWidth="1"/>
    <col min="9" max="9" width="1.77734375" style="77" customWidth="1"/>
    <col min="10" max="15" width="5.77734375" style="77" customWidth="1"/>
    <col min="16" max="42" width="8.88671875" style="77"/>
  </cols>
  <sheetData>
    <row r="1" spans="1:51" ht="19.95" customHeight="1" x14ac:dyDescent="0.3">
      <c r="A1" s="67"/>
      <c r="B1" s="68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68"/>
      <c r="AR1" s="68"/>
      <c r="AS1" s="68"/>
      <c r="AT1" s="68"/>
      <c r="AU1" s="68"/>
      <c r="AV1" s="68"/>
      <c r="AW1" s="68"/>
      <c r="AX1" s="68"/>
      <c r="AY1" s="68"/>
    </row>
    <row r="2" spans="1:51" ht="19.95" customHeight="1" x14ac:dyDescent="0.3">
      <c r="A2" s="71"/>
      <c r="B2" s="68"/>
      <c r="C2" s="69" t="s">
        <v>123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68"/>
      <c r="AR2" s="68"/>
      <c r="AS2" s="68"/>
      <c r="AT2" s="68"/>
      <c r="AU2" s="68"/>
      <c r="AV2" s="68"/>
      <c r="AW2" s="68"/>
      <c r="AX2" s="68"/>
      <c r="AY2" s="68"/>
    </row>
    <row r="3" spans="1:51" x14ac:dyDescent="0.3">
      <c r="A3" s="71"/>
      <c r="B3" s="68"/>
      <c r="C3" s="68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68"/>
      <c r="AR3" s="68"/>
      <c r="AS3" s="68"/>
      <c r="AT3" s="68"/>
      <c r="AU3" s="68"/>
      <c r="AV3" s="68"/>
      <c r="AW3" s="68"/>
      <c r="AX3" s="68"/>
      <c r="AY3" s="68"/>
    </row>
    <row r="4" spans="1:51" ht="40.049999999999997" customHeight="1" x14ac:dyDescent="0.4">
      <c r="A4" s="71"/>
      <c r="B4" s="68"/>
      <c r="C4" s="313" t="s">
        <v>124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68"/>
      <c r="AR4" s="68"/>
      <c r="AS4" s="68"/>
      <c r="AT4" s="68"/>
      <c r="AU4" s="68"/>
      <c r="AV4" s="68"/>
      <c r="AW4" s="68"/>
      <c r="AX4" s="68"/>
      <c r="AY4" s="68"/>
    </row>
    <row r="5" spans="1:51" ht="15" thickBot="1" x14ac:dyDescent="0.35">
      <c r="A5" s="71"/>
      <c r="B5" s="68"/>
      <c r="C5" s="68"/>
      <c r="D5" s="70"/>
      <c r="E5" s="70"/>
      <c r="F5" s="70"/>
      <c r="G5" s="70"/>
      <c r="H5" s="70"/>
      <c r="I5" s="70"/>
      <c r="J5" s="323" t="s">
        <v>125</v>
      </c>
      <c r="K5" s="323"/>
      <c r="L5" s="323"/>
      <c r="M5" s="323"/>
      <c r="N5" s="323"/>
      <c r="O5" s="323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68"/>
      <c r="AR5" s="68"/>
      <c r="AS5" s="68"/>
      <c r="AT5" s="68"/>
      <c r="AU5" s="68"/>
      <c r="AV5" s="68"/>
      <c r="AW5" s="68"/>
      <c r="AX5" s="68"/>
      <c r="AY5" s="68"/>
    </row>
    <row r="6" spans="1:51" ht="34.950000000000003" customHeight="1" thickBot="1" x14ac:dyDescent="0.35">
      <c r="A6" s="71"/>
      <c r="B6" s="68"/>
      <c r="C6" s="68"/>
      <c r="D6" s="70"/>
      <c r="E6" s="314" t="s">
        <v>126</v>
      </c>
      <c r="F6" s="72" t="s">
        <v>127</v>
      </c>
      <c r="G6" s="72" t="s">
        <v>128</v>
      </c>
      <c r="H6" s="72" t="s">
        <v>129</v>
      </c>
      <c r="I6" s="73"/>
      <c r="J6" s="74">
        <v>1</v>
      </c>
      <c r="K6" s="74">
        <v>2</v>
      </c>
      <c r="L6" s="74">
        <v>3</v>
      </c>
      <c r="M6" s="74">
        <v>4</v>
      </c>
      <c r="N6" s="74">
        <v>5</v>
      </c>
      <c r="O6" s="74">
        <v>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68"/>
      <c r="AR6" s="68"/>
      <c r="AS6" s="68"/>
      <c r="AT6" s="68"/>
      <c r="AU6" s="68"/>
      <c r="AV6" s="68"/>
      <c r="AW6" s="68"/>
      <c r="AX6" s="68"/>
      <c r="AY6" s="68"/>
    </row>
    <row r="7" spans="1:51" x14ac:dyDescent="0.3">
      <c r="A7" s="71"/>
      <c r="B7" s="68"/>
      <c r="C7" s="68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68"/>
      <c r="AR7" s="68"/>
      <c r="AS7" s="68"/>
      <c r="AT7" s="68"/>
      <c r="AU7" s="68"/>
      <c r="AV7" s="68"/>
      <c r="AW7" s="68"/>
      <c r="AX7" s="68"/>
      <c r="AY7" s="68"/>
    </row>
    <row r="8" spans="1:51" ht="15" customHeight="1" x14ac:dyDescent="0.3">
      <c r="A8" s="71">
        <v>1</v>
      </c>
      <c r="B8" s="75" t="s">
        <v>38</v>
      </c>
      <c r="C8" s="75" t="s">
        <v>37</v>
      </c>
      <c r="D8" s="76">
        <v>16.100000000000001</v>
      </c>
      <c r="E8" s="76">
        <v>234</v>
      </c>
      <c r="F8" s="76">
        <v>39</v>
      </c>
      <c r="G8" s="76">
        <v>6</v>
      </c>
      <c r="H8" s="76">
        <v>36</v>
      </c>
      <c r="I8" s="76"/>
      <c r="J8" s="76">
        <v>43</v>
      </c>
      <c r="K8" s="76">
        <v>40</v>
      </c>
      <c r="L8" s="76">
        <v>39</v>
      </c>
      <c r="M8" s="76">
        <v>39</v>
      </c>
      <c r="N8" s="76">
        <v>37</v>
      </c>
      <c r="O8" s="76">
        <v>36</v>
      </c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68"/>
      <c r="AR8" s="68"/>
      <c r="AS8" s="68"/>
      <c r="AT8" s="68"/>
      <c r="AU8" s="68"/>
      <c r="AV8" s="68"/>
      <c r="AW8" s="68"/>
      <c r="AX8" s="68"/>
      <c r="AY8" s="68"/>
    </row>
    <row r="9" spans="1:51" ht="15" customHeight="1" x14ac:dyDescent="0.3">
      <c r="A9" s="71">
        <v>2</v>
      </c>
      <c r="B9" s="75" t="s">
        <v>54</v>
      </c>
      <c r="C9" s="75" t="s">
        <v>48</v>
      </c>
      <c r="D9" s="76">
        <v>19.600000000000001</v>
      </c>
      <c r="E9" s="76">
        <v>229</v>
      </c>
      <c r="F9" s="76">
        <v>38.200000000000003</v>
      </c>
      <c r="G9" s="76">
        <v>6</v>
      </c>
      <c r="H9" s="76">
        <v>36</v>
      </c>
      <c r="I9" s="76"/>
      <c r="J9" s="76">
        <v>40</v>
      </c>
      <c r="K9" s="76">
        <v>40</v>
      </c>
      <c r="L9" s="76">
        <v>39</v>
      </c>
      <c r="M9" s="76">
        <v>38</v>
      </c>
      <c r="N9" s="76">
        <v>36</v>
      </c>
      <c r="O9" s="76">
        <v>36</v>
      </c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68"/>
      <c r="AR9" s="68"/>
      <c r="AS9" s="68"/>
      <c r="AT9" s="68"/>
      <c r="AU9" s="68"/>
      <c r="AV9" s="68"/>
      <c r="AW9" s="68"/>
      <c r="AX9" s="68"/>
      <c r="AY9" s="68"/>
    </row>
    <row r="10" spans="1:51" ht="15" customHeight="1" x14ac:dyDescent="0.3">
      <c r="A10" s="71">
        <v>3</v>
      </c>
      <c r="B10" s="75" t="s">
        <v>21</v>
      </c>
      <c r="C10" s="75" t="s">
        <v>20</v>
      </c>
      <c r="D10" s="76">
        <v>18</v>
      </c>
      <c r="E10" s="76">
        <v>224</v>
      </c>
      <c r="F10" s="76">
        <v>37.299999999999997</v>
      </c>
      <c r="G10" s="76">
        <v>6</v>
      </c>
      <c r="H10" s="76">
        <v>35</v>
      </c>
      <c r="I10" s="76"/>
      <c r="J10" s="76">
        <v>42</v>
      </c>
      <c r="K10" s="76">
        <v>39</v>
      </c>
      <c r="L10" s="76">
        <v>37</v>
      </c>
      <c r="M10" s="76">
        <v>36</v>
      </c>
      <c r="N10" s="76">
        <v>35</v>
      </c>
      <c r="O10" s="76">
        <v>35</v>
      </c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68"/>
      <c r="AR10" s="68"/>
      <c r="AS10" s="68"/>
      <c r="AT10" s="68"/>
      <c r="AU10" s="68"/>
      <c r="AV10" s="68"/>
      <c r="AW10" s="68"/>
      <c r="AX10" s="68"/>
      <c r="AY10" s="68"/>
    </row>
    <row r="11" spans="1:51" ht="15" customHeight="1" x14ac:dyDescent="0.3">
      <c r="A11" s="71">
        <v>4</v>
      </c>
      <c r="B11" s="75" t="s">
        <v>33</v>
      </c>
      <c r="C11" s="75" t="s">
        <v>32</v>
      </c>
      <c r="D11" s="76">
        <v>14.9</v>
      </c>
      <c r="E11" s="76">
        <v>218</v>
      </c>
      <c r="F11" s="76">
        <v>36.299999999999997</v>
      </c>
      <c r="G11" s="76">
        <v>6</v>
      </c>
      <c r="H11" s="76">
        <v>35</v>
      </c>
      <c r="I11" s="76"/>
      <c r="J11" s="76">
        <v>38</v>
      </c>
      <c r="K11" s="76">
        <v>37</v>
      </c>
      <c r="L11" s="76">
        <v>36</v>
      </c>
      <c r="M11" s="76">
        <v>36</v>
      </c>
      <c r="N11" s="76">
        <v>36</v>
      </c>
      <c r="O11" s="76">
        <v>35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68"/>
      <c r="AR11" s="68"/>
      <c r="AS11" s="68"/>
      <c r="AT11" s="68"/>
      <c r="AU11" s="68"/>
      <c r="AV11" s="68"/>
      <c r="AW11" s="68"/>
      <c r="AX11" s="68"/>
      <c r="AY11" s="68"/>
    </row>
    <row r="12" spans="1:51" ht="15" customHeight="1" x14ac:dyDescent="0.3">
      <c r="A12" s="71">
        <v>5</v>
      </c>
      <c r="B12" s="75" t="s">
        <v>49</v>
      </c>
      <c r="C12" s="75" t="s">
        <v>34</v>
      </c>
      <c r="D12" s="76">
        <v>22.1</v>
      </c>
      <c r="E12" s="76">
        <v>217</v>
      </c>
      <c r="F12" s="76">
        <v>36.200000000000003</v>
      </c>
      <c r="G12" s="76">
        <v>6</v>
      </c>
      <c r="H12" s="76">
        <v>32</v>
      </c>
      <c r="I12" s="76"/>
      <c r="J12" s="76">
        <v>40</v>
      </c>
      <c r="K12" s="76">
        <v>38</v>
      </c>
      <c r="L12" s="76">
        <v>37</v>
      </c>
      <c r="M12" s="76">
        <v>37</v>
      </c>
      <c r="N12" s="76">
        <v>33</v>
      </c>
      <c r="O12" s="76">
        <v>32</v>
      </c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68"/>
      <c r="AR12" s="68"/>
      <c r="AS12" s="68"/>
      <c r="AT12" s="68"/>
      <c r="AU12" s="68"/>
      <c r="AV12" s="68"/>
      <c r="AW12" s="68"/>
      <c r="AX12" s="68"/>
      <c r="AY12" s="68"/>
    </row>
    <row r="13" spans="1:51" ht="15" customHeight="1" x14ac:dyDescent="0.3">
      <c r="A13" s="71">
        <v>6</v>
      </c>
      <c r="B13" s="75" t="s">
        <v>44</v>
      </c>
      <c r="C13" s="75" t="s">
        <v>24</v>
      </c>
      <c r="D13" s="76">
        <v>18.8</v>
      </c>
      <c r="E13" s="76">
        <v>214</v>
      </c>
      <c r="F13" s="76">
        <v>35.700000000000003</v>
      </c>
      <c r="G13" s="76">
        <v>6</v>
      </c>
      <c r="H13" s="76">
        <v>34</v>
      </c>
      <c r="I13" s="76"/>
      <c r="J13" s="76">
        <v>38</v>
      </c>
      <c r="K13" s="76">
        <v>36</v>
      </c>
      <c r="L13" s="76">
        <v>36</v>
      </c>
      <c r="M13" s="76">
        <v>35</v>
      </c>
      <c r="N13" s="76">
        <v>35</v>
      </c>
      <c r="O13" s="76">
        <v>34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68"/>
      <c r="AR13" s="68"/>
      <c r="AS13" s="68"/>
      <c r="AT13" s="68"/>
      <c r="AU13" s="68"/>
      <c r="AV13" s="68"/>
      <c r="AW13" s="68"/>
      <c r="AX13" s="68"/>
      <c r="AY13" s="68"/>
    </row>
    <row r="14" spans="1:51" ht="15" customHeight="1" x14ac:dyDescent="0.3">
      <c r="A14" s="71">
        <v>7</v>
      </c>
      <c r="B14" s="75" t="s">
        <v>78</v>
      </c>
      <c r="C14" s="75" t="s">
        <v>79</v>
      </c>
      <c r="D14" s="76">
        <v>19</v>
      </c>
      <c r="E14" s="76">
        <v>214</v>
      </c>
      <c r="F14" s="76">
        <v>35.700000000000003</v>
      </c>
      <c r="G14" s="76">
        <v>6</v>
      </c>
      <c r="H14" s="76">
        <v>31</v>
      </c>
      <c r="I14" s="76"/>
      <c r="J14" s="76">
        <v>45</v>
      </c>
      <c r="K14" s="76">
        <v>37</v>
      </c>
      <c r="L14" s="76">
        <v>35</v>
      </c>
      <c r="M14" s="76">
        <v>35</v>
      </c>
      <c r="N14" s="76">
        <v>31</v>
      </c>
      <c r="O14" s="76">
        <v>31</v>
      </c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68"/>
      <c r="AR14" s="68"/>
      <c r="AS14" s="68"/>
      <c r="AT14" s="68"/>
      <c r="AU14" s="68"/>
      <c r="AV14" s="68"/>
      <c r="AW14" s="68"/>
      <c r="AX14" s="68"/>
      <c r="AY14" s="68"/>
    </row>
    <row r="15" spans="1:51" ht="15" customHeight="1" x14ac:dyDescent="0.3">
      <c r="A15" s="71">
        <v>8</v>
      </c>
      <c r="B15" s="75" t="s">
        <v>52</v>
      </c>
      <c r="C15" s="75" t="s">
        <v>53</v>
      </c>
      <c r="D15" s="76">
        <v>18</v>
      </c>
      <c r="E15" s="76">
        <v>213</v>
      </c>
      <c r="F15" s="76">
        <v>35.5</v>
      </c>
      <c r="G15" s="76">
        <v>6</v>
      </c>
      <c r="H15" s="76">
        <v>31</v>
      </c>
      <c r="I15" s="76"/>
      <c r="J15" s="76">
        <v>40</v>
      </c>
      <c r="K15" s="76">
        <v>37</v>
      </c>
      <c r="L15" s="76">
        <v>35</v>
      </c>
      <c r="M15" s="76">
        <v>35</v>
      </c>
      <c r="N15" s="76">
        <v>35</v>
      </c>
      <c r="O15" s="76">
        <v>31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68"/>
      <c r="AR15" s="68"/>
      <c r="AS15" s="68"/>
      <c r="AT15" s="68"/>
      <c r="AU15" s="68"/>
      <c r="AV15" s="68"/>
      <c r="AW15" s="68"/>
      <c r="AX15" s="68"/>
      <c r="AY15" s="68"/>
    </row>
    <row r="16" spans="1:51" ht="15" customHeight="1" x14ac:dyDescent="0.3">
      <c r="A16" s="71">
        <v>9</v>
      </c>
      <c r="B16" s="75" t="s">
        <v>22</v>
      </c>
      <c r="C16" s="75" t="s">
        <v>23</v>
      </c>
      <c r="D16" s="76">
        <v>15.9</v>
      </c>
      <c r="E16" s="76">
        <v>209</v>
      </c>
      <c r="F16" s="76">
        <v>34.799999999999997</v>
      </c>
      <c r="G16" s="76">
        <v>6</v>
      </c>
      <c r="H16" s="76">
        <v>32</v>
      </c>
      <c r="I16" s="76"/>
      <c r="J16" s="76">
        <v>38</v>
      </c>
      <c r="K16" s="76">
        <v>36</v>
      </c>
      <c r="L16" s="76">
        <v>35</v>
      </c>
      <c r="M16" s="76">
        <v>34</v>
      </c>
      <c r="N16" s="76">
        <v>34</v>
      </c>
      <c r="O16" s="76">
        <v>32</v>
      </c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68"/>
      <c r="AR16" s="68"/>
      <c r="AS16" s="68"/>
      <c r="AT16" s="68"/>
      <c r="AU16" s="68"/>
      <c r="AV16" s="68"/>
      <c r="AW16" s="68"/>
      <c r="AX16" s="68"/>
      <c r="AY16" s="68"/>
    </row>
    <row r="17" spans="1:51" ht="15" customHeight="1" x14ac:dyDescent="0.3">
      <c r="A17" s="71">
        <v>10</v>
      </c>
      <c r="B17" s="75" t="s">
        <v>41</v>
      </c>
      <c r="C17" s="75" t="s">
        <v>42</v>
      </c>
      <c r="D17" s="76">
        <v>17.5</v>
      </c>
      <c r="E17" s="76">
        <v>209</v>
      </c>
      <c r="F17" s="76">
        <v>34.799999999999997</v>
      </c>
      <c r="G17" s="76">
        <v>6</v>
      </c>
      <c r="H17" s="76">
        <v>31</v>
      </c>
      <c r="I17" s="76"/>
      <c r="J17" s="76">
        <v>42</v>
      </c>
      <c r="K17" s="76">
        <v>36</v>
      </c>
      <c r="L17" s="76">
        <v>35</v>
      </c>
      <c r="M17" s="76">
        <v>33</v>
      </c>
      <c r="N17" s="76">
        <v>32</v>
      </c>
      <c r="O17" s="76">
        <v>31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68"/>
      <c r="AR17" s="68"/>
      <c r="AS17" s="68"/>
      <c r="AT17" s="68"/>
      <c r="AU17" s="68"/>
      <c r="AV17" s="68"/>
      <c r="AW17" s="68"/>
      <c r="AX17" s="68"/>
      <c r="AY17" s="68"/>
    </row>
    <row r="18" spans="1:51" ht="15" customHeight="1" x14ac:dyDescent="0.3">
      <c r="A18" s="71">
        <v>11</v>
      </c>
      <c r="B18" s="75" t="s">
        <v>46</v>
      </c>
      <c r="C18" s="75" t="s">
        <v>47</v>
      </c>
      <c r="D18" s="76">
        <v>20.9</v>
      </c>
      <c r="E18" s="76">
        <v>208</v>
      </c>
      <c r="F18" s="76">
        <v>34.700000000000003</v>
      </c>
      <c r="G18" s="76">
        <v>6</v>
      </c>
      <c r="H18" s="76">
        <v>31</v>
      </c>
      <c r="I18" s="76"/>
      <c r="J18" s="76">
        <v>38</v>
      </c>
      <c r="K18" s="76">
        <v>36</v>
      </c>
      <c r="L18" s="76">
        <v>36</v>
      </c>
      <c r="M18" s="76">
        <v>34</v>
      </c>
      <c r="N18" s="76">
        <v>33</v>
      </c>
      <c r="O18" s="76">
        <v>31</v>
      </c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68"/>
      <c r="AR18" s="68"/>
      <c r="AS18" s="68"/>
      <c r="AT18" s="68"/>
      <c r="AU18" s="68"/>
      <c r="AV18" s="68"/>
      <c r="AW18" s="68"/>
      <c r="AX18" s="68"/>
      <c r="AY18" s="68"/>
    </row>
    <row r="19" spans="1:51" ht="15" customHeight="1" x14ac:dyDescent="0.3">
      <c r="A19" s="71">
        <v>12</v>
      </c>
      <c r="B19" s="75" t="s">
        <v>28</v>
      </c>
      <c r="C19" s="75" t="s">
        <v>29</v>
      </c>
      <c r="D19" s="76">
        <v>23.4</v>
      </c>
      <c r="E19" s="76">
        <v>208</v>
      </c>
      <c r="F19" s="76">
        <v>34.700000000000003</v>
      </c>
      <c r="G19" s="76">
        <v>6</v>
      </c>
      <c r="H19" s="76">
        <v>32</v>
      </c>
      <c r="I19" s="76"/>
      <c r="J19" s="76">
        <v>38</v>
      </c>
      <c r="K19" s="76">
        <v>37</v>
      </c>
      <c r="L19" s="76">
        <v>34</v>
      </c>
      <c r="M19" s="76">
        <v>34</v>
      </c>
      <c r="N19" s="76">
        <v>33</v>
      </c>
      <c r="O19" s="76">
        <v>32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68"/>
      <c r="AR19" s="68"/>
      <c r="AS19" s="68"/>
      <c r="AT19" s="68"/>
      <c r="AU19" s="68"/>
      <c r="AV19" s="68"/>
      <c r="AW19" s="68"/>
      <c r="AX19" s="68"/>
      <c r="AY19" s="68"/>
    </row>
    <row r="20" spans="1:51" ht="15" customHeight="1" x14ac:dyDescent="0.3">
      <c r="A20" s="71">
        <v>13</v>
      </c>
      <c r="B20" s="75" t="s">
        <v>18</v>
      </c>
      <c r="C20" s="75" t="s">
        <v>19</v>
      </c>
      <c r="D20" s="76">
        <v>16.399999999999999</v>
      </c>
      <c r="E20" s="76">
        <v>206</v>
      </c>
      <c r="F20" s="76">
        <v>34.299999999999997</v>
      </c>
      <c r="G20" s="76">
        <v>6</v>
      </c>
      <c r="H20" s="76">
        <v>32</v>
      </c>
      <c r="I20" s="76"/>
      <c r="J20" s="76">
        <v>40</v>
      </c>
      <c r="K20" s="76">
        <v>35</v>
      </c>
      <c r="L20" s="76">
        <v>34</v>
      </c>
      <c r="M20" s="76">
        <v>33</v>
      </c>
      <c r="N20" s="76">
        <v>32</v>
      </c>
      <c r="O20" s="76">
        <v>32</v>
      </c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68"/>
      <c r="AR20" s="68"/>
      <c r="AS20" s="68"/>
      <c r="AT20" s="68"/>
      <c r="AU20" s="68"/>
      <c r="AV20" s="68"/>
      <c r="AW20" s="68"/>
      <c r="AX20" s="68"/>
      <c r="AY20" s="68"/>
    </row>
    <row r="21" spans="1:51" ht="15" customHeight="1" x14ac:dyDescent="0.3">
      <c r="A21" s="71">
        <v>14</v>
      </c>
      <c r="B21" s="75" t="s">
        <v>35</v>
      </c>
      <c r="C21" s="75" t="s">
        <v>36</v>
      </c>
      <c r="D21" s="76">
        <v>17</v>
      </c>
      <c r="E21" s="76">
        <v>206</v>
      </c>
      <c r="F21" s="76">
        <v>34.299999999999997</v>
      </c>
      <c r="G21" s="76">
        <v>6</v>
      </c>
      <c r="H21" s="76">
        <v>31</v>
      </c>
      <c r="I21" s="76"/>
      <c r="J21" s="76">
        <v>39</v>
      </c>
      <c r="K21" s="76">
        <v>36</v>
      </c>
      <c r="L21" s="76">
        <v>36</v>
      </c>
      <c r="M21" s="76">
        <v>32</v>
      </c>
      <c r="N21" s="76">
        <v>32</v>
      </c>
      <c r="O21" s="76">
        <v>31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68"/>
      <c r="AR21" s="68"/>
      <c r="AS21" s="68"/>
      <c r="AT21" s="68"/>
      <c r="AU21" s="68"/>
      <c r="AV21" s="68"/>
      <c r="AW21" s="68"/>
      <c r="AX21" s="68"/>
      <c r="AY21" s="68"/>
    </row>
    <row r="22" spans="1:51" ht="15" customHeight="1" x14ac:dyDescent="0.3">
      <c r="A22" s="71">
        <v>15</v>
      </c>
      <c r="B22" s="75" t="s">
        <v>57</v>
      </c>
      <c r="C22" s="75" t="s">
        <v>45</v>
      </c>
      <c r="D22" s="76">
        <v>20.6</v>
      </c>
      <c r="E22" s="76">
        <v>203</v>
      </c>
      <c r="F22" s="76">
        <v>33.799999999999997</v>
      </c>
      <c r="G22" s="76">
        <v>6</v>
      </c>
      <c r="H22" s="76">
        <v>32</v>
      </c>
      <c r="I22" s="76"/>
      <c r="J22" s="76">
        <v>36</v>
      </c>
      <c r="K22" s="76">
        <v>35</v>
      </c>
      <c r="L22" s="76">
        <v>34</v>
      </c>
      <c r="M22" s="76">
        <v>34</v>
      </c>
      <c r="N22" s="76">
        <v>32</v>
      </c>
      <c r="O22" s="76">
        <v>32</v>
      </c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68"/>
      <c r="AR22" s="68"/>
      <c r="AS22" s="68"/>
      <c r="AT22" s="68"/>
      <c r="AU22" s="68"/>
      <c r="AV22" s="68"/>
      <c r="AW22" s="68"/>
      <c r="AX22" s="68"/>
      <c r="AY22" s="68"/>
    </row>
    <row r="23" spans="1:51" ht="15" customHeight="1" x14ac:dyDescent="0.3">
      <c r="A23" s="71">
        <v>16</v>
      </c>
      <c r="B23" s="75" t="s">
        <v>25</v>
      </c>
      <c r="C23" s="75" t="s">
        <v>26</v>
      </c>
      <c r="D23" s="76">
        <v>19.899999999999999</v>
      </c>
      <c r="E23" s="76">
        <v>201</v>
      </c>
      <c r="F23" s="76">
        <v>33.5</v>
      </c>
      <c r="G23" s="76">
        <v>6</v>
      </c>
      <c r="H23" s="76">
        <v>32</v>
      </c>
      <c r="I23" s="76"/>
      <c r="J23" s="76">
        <v>35</v>
      </c>
      <c r="K23" s="76">
        <v>34</v>
      </c>
      <c r="L23" s="76">
        <v>34</v>
      </c>
      <c r="M23" s="76">
        <v>33</v>
      </c>
      <c r="N23" s="76">
        <v>33</v>
      </c>
      <c r="O23" s="76">
        <v>32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68"/>
      <c r="AR23" s="68"/>
      <c r="AS23" s="68"/>
      <c r="AT23" s="68"/>
      <c r="AU23" s="68"/>
      <c r="AV23" s="68"/>
      <c r="AW23" s="68"/>
      <c r="AX23" s="68"/>
      <c r="AY23" s="68"/>
    </row>
    <row r="24" spans="1:51" ht="15" customHeight="1" x14ac:dyDescent="0.3">
      <c r="A24" s="71">
        <v>17</v>
      </c>
      <c r="B24" s="75" t="s">
        <v>65</v>
      </c>
      <c r="C24" s="75" t="s">
        <v>66</v>
      </c>
      <c r="D24" s="76">
        <v>15.8</v>
      </c>
      <c r="E24" s="76">
        <v>200</v>
      </c>
      <c r="F24" s="76">
        <v>33.299999999999997</v>
      </c>
      <c r="G24" s="76">
        <v>6</v>
      </c>
      <c r="H24" s="76">
        <v>29</v>
      </c>
      <c r="I24" s="76"/>
      <c r="J24" s="76">
        <v>41</v>
      </c>
      <c r="K24" s="76">
        <v>35</v>
      </c>
      <c r="L24" s="76">
        <v>32</v>
      </c>
      <c r="M24" s="76">
        <v>32</v>
      </c>
      <c r="N24" s="76">
        <v>31</v>
      </c>
      <c r="O24" s="76">
        <v>29</v>
      </c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68"/>
      <c r="AR24" s="68"/>
      <c r="AS24" s="68"/>
      <c r="AT24" s="68"/>
      <c r="AU24" s="68"/>
      <c r="AV24" s="68"/>
      <c r="AW24" s="68"/>
      <c r="AX24" s="68"/>
      <c r="AY24" s="68"/>
    </row>
    <row r="25" spans="1:51" ht="15" customHeight="1" x14ac:dyDescent="0.3">
      <c r="A25" s="71">
        <v>18</v>
      </c>
      <c r="B25" s="75" t="s">
        <v>62</v>
      </c>
      <c r="C25" s="75" t="s">
        <v>63</v>
      </c>
      <c r="D25" s="76">
        <v>19.100000000000001</v>
      </c>
      <c r="E25" s="76">
        <v>197</v>
      </c>
      <c r="F25" s="76">
        <v>32.799999999999997</v>
      </c>
      <c r="G25" s="76">
        <v>6</v>
      </c>
      <c r="H25" s="76">
        <v>26</v>
      </c>
      <c r="I25" s="76"/>
      <c r="J25" s="76">
        <v>38</v>
      </c>
      <c r="K25" s="76">
        <v>34</v>
      </c>
      <c r="L25" s="76">
        <v>33</v>
      </c>
      <c r="M25" s="76">
        <v>33</v>
      </c>
      <c r="N25" s="76">
        <v>33</v>
      </c>
      <c r="O25" s="76">
        <v>26</v>
      </c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68"/>
      <c r="AR25" s="68"/>
      <c r="AS25" s="68"/>
      <c r="AT25" s="68"/>
      <c r="AU25" s="68"/>
      <c r="AV25" s="68"/>
      <c r="AW25" s="68"/>
      <c r="AX25" s="68"/>
      <c r="AY25" s="68"/>
    </row>
    <row r="26" spans="1:51" ht="15" customHeight="1" x14ac:dyDescent="0.3">
      <c r="A26" s="71">
        <v>19</v>
      </c>
      <c r="B26" s="75" t="s">
        <v>68</v>
      </c>
      <c r="C26" s="75" t="s">
        <v>43</v>
      </c>
      <c r="D26" s="76">
        <v>19.399999999999999</v>
      </c>
      <c r="E26" s="76">
        <v>196</v>
      </c>
      <c r="F26" s="76">
        <v>32.700000000000003</v>
      </c>
      <c r="G26" s="76">
        <v>6</v>
      </c>
      <c r="H26" s="76">
        <v>30</v>
      </c>
      <c r="I26" s="76"/>
      <c r="J26" s="76">
        <v>38</v>
      </c>
      <c r="K26" s="76">
        <v>34</v>
      </c>
      <c r="L26" s="76">
        <v>33</v>
      </c>
      <c r="M26" s="76">
        <v>31</v>
      </c>
      <c r="N26" s="76">
        <v>30</v>
      </c>
      <c r="O26" s="76">
        <v>30</v>
      </c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68"/>
      <c r="AR26" s="68"/>
      <c r="AS26" s="68"/>
      <c r="AT26" s="68"/>
      <c r="AU26" s="68"/>
      <c r="AV26" s="68"/>
      <c r="AW26" s="68"/>
      <c r="AX26" s="68"/>
      <c r="AY26" s="68"/>
    </row>
    <row r="27" spans="1:51" ht="15" customHeight="1" x14ac:dyDescent="0.3">
      <c r="A27" s="71">
        <v>20</v>
      </c>
      <c r="B27" s="75" t="s">
        <v>39</v>
      </c>
      <c r="C27" s="75" t="s">
        <v>40</v>
      </c>
      <c r="D27" s="76">
        <v>17.5</v>
      </c>
      <c r="E27" s="76">
        <v>193</v>
      </c>
      <c r="F27" s="76">
        <v>32.200000000000003</v>
      </c>
      <c r="G27" s="76">
        <v>6</v>
      </c>
      <c r="H27" s="76">
        <v>29</v>
      </c>
      <c r="I27" s="76"/>
      <c r="J27" s="76">
        <v>36</v>
      </c>
      <c r="K27" s="76">
        <v>34</v>
      </c>
      <c r="L27" s="76">
        <v>32</v>
      </c>
      <c r="M27" s="76">
        <v>32</v>
      </c>
      <c r="N27" s="76">
        <v>30</v>
      </c>
      <c r="O27" s="76">
        <v>29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68"/>
      <c r="AR27" s="68"/>
      <c r="AS27" s="68"/>
      <c r="AT27" s="68"/>
      <c r="AU27" s="68"/>
      <c r="AV27" s="68"/>
      <c r="AW27" s="68"/>
      <c r="AX27" s="68"/>
      <c r="AY27" s="68"/>
    </row>
    <row r="28" spans="1:51" ht="15" customHeight="1" x14ac:dyDescent="0.3">
      <c r="A28" s="71">
        <v>21</v>
      </c>
      <c r="B28" s="75" t="s">
        <v>58</v>
      </c>
      <c r="C28" s="75" t="s">
        <v>59</v>
      </c>
      <c r="D28" s="76">
        <v>19.7</v>
      </c>
      <c r="E28" s="76">
        <v>191</v>
      </c>
      <c r="F28" s="76">
        <v>31.8</v>
      </c>
      <c r="G28" s="76">
        <v>6</v>
      </c>
      <c r="H28" s="76">
        <v>31</v>
      </c>
      <c r="I28" s="76"/>
      <c r="J28" s="76">
        <v>34</v>
      </c>
      <c r="K28" s="76">
        <v>32</v>
      </c>
      <c r="L28" s="76">
        <v>32</v>
      </c>
      <c r="M28" s="76">
        <v>31</v>
      </c>
      <c r="N28" s="76">
        <v>31</v>
      </c>
      <c r="O28" s="76">
        <v>31</v>
      </c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68"/>
      <c r="AR28" s="68"/>
      <c r="AS28" s="68"/>
      <c r="AT28" s="68"/>
      <c r="AU28" s="68"/>
      <c r="AV28" s="68"/>
      <c r="AW28" s="68"/>
      <c r="AX28" s="68"/>
      <c r="AY28" s="68"/>
    </row>
    <row r="29" spans="1:51" ht="15" customHeight="1" x14ac:dyDescent="0.3">
      <c r="A29" s="71">
        <v>22</v>
      </c>
      <c r="B29" s="75" t="s">
        <v>98</v>
      </c>
      <c r="C29" s="75" t="s">
        <v>99</v>
      </c>
      <c r="D29" s="76">
        <v>19.3</v>
      </c>
      <c r="E29" s="76">
        <v>188</v>
      </c>
      <c r="F29" s="76">
        <v>31.3</v>
      </c>
      <c r="G29" s="76">
        <v>6</v>
      </c>
      <c r="H29" s="76">
        <v>27</v>
      </c>
      <c r="I29" s="76"/>
      <c r="J29" s="76">
        <v>36</v>
      </c>
      <c r="K29" s="76">
        <v>33</v>
      </c>
      <c r="L29" s="76">
        <v>33</v>
      </c>
      <c r="M29" s="76">
        <v>31</v>
      </c>
      <c r="N29" s="76">
        <v>28</v>
      </c>
      <c r="O29" s="76">
        <v>27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68"/>
      <c r="AR29" s="68"/>
      <c r="AS29" s="68"/>
      <c r="AT29" s="68"/>
      <c r="AU29" s="68"/>
      <c r="AV29" s="68"/>
      <c r="AW29" s="68"/>
      <c r="AX29" s="68"/>
      <c r="AY29" s="68"/>
    </row>
    <row r="30" spans="1:51" ht="15" customHeight="1" x14ac:dyDescent="0.3">
      <c r="A30" s="71">
        <v>23</v>
      </c>
      <c r="B30" s="75" t="s">
        <v>70</v>
      </c>
      <c r="C30" s="75" t="s">
        <v>71</v>
      </c>
      <c r="D30" s="76">
        <v>21.3</v>
      </c>
      <c r="E30" s="76">
        <v>188</v>
      </c>
      <c r="F30" s="76">
        <v>31.3</v>
      </c>
      <c r="G30" s="76">
        <v>6</v>
      </c>
      <c r="H30" s="76">
        <v>27</v>
      </c>
      <c r="I30" s="76"/>
      <c r="J30" s="76">
        <v>37</v>
      </c>
      <c r="K30" s="76">
        <v>36</v>
      </c>
      <c r="L30" s="76">
        <v>31</v>
      </c>
      <c r="M30" s="76">
        <v>30</v>
      </c>
      <c r="N30" s="76">
        <v>27</v>
      </c>
      <c r="O30" s="76">
        <v>27</v>
      </c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68"/>
      <c r="AR30" s="68"/>
      <c r="AS30" s="68"/>
      <c r="AT30" s="68"/>
      <c r="AU30" s="68"/>
      <c r="AV30" s="68"/>
      <c r="AW30" s="68"/>
      <c r="AX30" s="68"/>
      <c r="AY30" s="68"/>
    </row>
    <row r="31" spans="1:51" ht="15" customHeight="1" x14ac:dyDescent="0.3">
      <c r="A31" s="71">
        <v>24</v>
      </c>
      <c r="B31" s="75" t="s">
        <v>51</v>
      </c>
      <c r="C31" s="75" t="s">
        <v>50</v>
      </c>
      <c r="D31" s="76">
        <v>24.3</v>
      </c>
      <c r="E31" s="76">
        <v>188</v>
      </c>
      <c r="F31" s="76">
        <v>31.3</v>
      </c>
      <c r="G31" s="76">
        <v>6</v>
      </c>
      <c r="H31" s="76">
        <v>30</v>
      </c>
      <c r="I31" s="76"/>
      <c r="J31" s="76">
        <v>32</v>
      </c>
      <c r="K31" s="76">
        <v>32</v>
      </c>
      <c r="L31" s="76">
        <v>32</v>
      </c>
      <c r="M31" s="76">
        <v>32</v>
      </c>
      <c r="N31" s="76">
        <v>30</v>
      </c>
      <c r="O31" s="76">
        <v>30</v>
      </c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68"/>
      <c r="AR31" s="68"/>
      <c r="AS31" s="68"/>
      <c r="AT31" s="68"/>
      <c r="AU31" s="68"/>
      <c r="AV31" s="68"/>
      <c r="AW31" s="68"/>
      <c r="AX31" s="68"/>
      <c r="AY31" s="68"/>
    </row>
    <row r="32" spans="1:51" ht="15" customHeight="1" x14ac:dyDescent="0.3">
      <c r="A32" s="71">
        <v>25</v>
      </c>
      <c r="B32" s="75" t="s">
        <v>83</v>
      </c>
      <c r="C32" s="75" t="s">
        <v>27</v>
      </c>
      <c r="D32" s="76">
        <v>15.5</v>
      </c>
      <c r="E32" s="76">
        <v>187</v>
      </c>
      <c r="F32" s="76">
        <v>31.2</v>
      </c>
      <c r="G32" s="76">
        <v>6</v>
      </c>
      <c r="H32" s="76">
        <v>27</v>
      </c>
      <c r="I32" s="76"/>
      <c r="J32" s="76">
        <v>37</v>
      </c>
      <c r="K32" s="76">
        <v>33</v>
      </c>
      <c r="L32" s="76">
        <v>31</v>
      </c>
      <c r="M32" s="76">
        <v>30</v>
      </c>
      <c r="N32" s="76">
        <v>29</v>
      </c>
      <c r="O32" s="76">
        <v>27</v>
      </c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68"/>
      <c r="AR32" s="68"/>
      <c r="AS32" s="68"/>
      <c r="AT32" s="68"/>
      <c r="AU32" s="68"/>
      <c r="AV32" s="68"/>
      <c r="AW32" s="68"/>
      <c r="AX32" s="68"/>
      <c r="AY32" s="68"/>
    </row>
    <row r="33" spans="1:51" ht="15" customHeight="1" x14ac:dyDescent="0.3">
      <c r="A33" s="71">
        <v>26</v>
      </c>
      <c r="B33" s="75" t="s">
        <v>75</v>
      </c>
      <c r="C33" s="75" t="s">
        <v>76</v>
      </c>
      <c r="D33" s="76">
        <v>22.3</v>
      </c>
      <c r="E33" s="76">
        <v>187</v>
      </c>
      <c r="F33" s="76">
        <v>31.2</v>
      </c>
      <c r="G33" s="76">
        <v>6</v>
      </c>
      <c r="H33" s="76">
        <v>25</v>
      </c>
      <c r="I33" s="76"/>
      <c r="J33" s="76">
        <v>35</v>
      </c>
      <c r="K33" s="76">
        <v>34</v>
      </c>
      <c r="L33" s="76">
        <v>34</v>
      </c>
      <c r="M33" s="76">
        <v>31</v>
      </c>
      <c r="N33" s="76">
        <v>28</v>
      </c>
      <c r="O33" s="76">
        <v>25</v>
      </c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68"/>
      <c r="AR33" s="68"/>
      <c r="AS33" s="68"/>
      <c r="AT33" s="68"/>
      <c r="AU33" s="68"/>
      <c r="AV33" s="68"/>
      <c r="AW33" s="68"/>
      <c r="AX33" s="68"/>
      <c r="AY33" s="68"/>
    </row>
    <row r="34" spans="1:51" ht="15" customHeight="1" x14ac:dyDescent="0.3">
      <c r="A34" s="71">
        <v>27</v>
      </c>
      <c r="B34" s="75" t="s">
        <v>87</v>
      </c>
      <c r="C34" s="75" t="s">
        <v>69</v>
      </c>
      <c r="D34" s="76">
        <v>16</v>
      </c>
      <c r="E34" s="76">
        <v>156</v>
      </c>
      <c r="F34" s="76">
        <v>31.2</v>
      </c>
      <c r="G34" s="76">
        <v>5</v>
      </c>
      <c r="H34" s="76">
        <v>23</v>
      </c>
      <c r="I34" s="76"/>
      <c r="J34" s="76">
        <v>39</v>
      </c>
      <c r="K34" s="76">
        <v>33</v>
      </c>
      <c r="L34" s="76">
        <v>31</v>
      </c>
      <c r="M34" s="76">
        <v>30</v>
      </c>
      <c r="N34" s="76">
        <v>23</v>
      </c>
      <c r="O34" s="76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68"/>
      <c r="AR34" s="68"/>
      <c r="AS34" s="68"/>
      <c r="AT34" s="68"/>
      <c r="AU34" s="68"/>
      <c r="AV34" s="68"/>
      <c r="AW34" s="68"/>
      <c r="AX34" s="68"/>
      <c r="AY34" s="68"/>
    </row>
    <row r="35" spans="1:51" ht="15" customHeight="1" x14ac:dyDescent="0.3">
      <c r="A35" s="71">
        <v>28</v>
      </c>
      <c r="B35" s="75" t="s">
        <v>81</v>
      </c>
      <c r="C35" s="75" t="s">
        <v>82</v>
      </c>
      <c r="D35" s="76">
        <v>12.7</v>
      </c>
      <c r="E35" s="76">
        <v>144</v>
      </c>
      <c r="F35" s="76">
        <v>36</v>
      </c>
      <c r="G35" s="76">
        <v>4</v>
      </c>
      <c r="H35" s="76">
        <v>29</v>
      </c>
      <c r="I35" s="76"/>
      <c r="J35" s="76">
        <v>39</v>
      </c>
      <c r="K35" s="76">
        <v>38</v>
      </c>
      <c r="L35" s="76">
        <v>38</v>
      </c>
      <c r="M35" s="76">
        <v>29</v>
      </c>
      <c r="N35" s="76"/>
      <c r="O35" s="76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68"/>
      <c r="AR35" s="68"/>
      <c r="AS35" s="68"/>
      <c r="AT35" s="68"/>
      <c r="AU35" s="68"/>
      <c r="AV35" s="68"/>
      <c r="AW35" s="68"/>
      <c r="AX35" s="68"/>
      <c r="AY35" s="68"/>
    </row>
    <row r="36" spans="1:51" ht="15" customHeight="1" x14ac:dyDescent="0.3">
      <c r="A36" s="71">
        <v>29</v>
      </c>
      <c r="B36" s="75" t="s">
        <v>102</v>
      </c>
      <c r="C36" s="75" t="s">
        <v>103</v>
      </c>
      <c r="D36" s="76">
        <v>19.899999999999999</v>
      </c>
      <c r="E36" s="76">
        <v>144</v>
      </c>
      <c r="F36" s="76">
        <v>28.8</v>
      </c>
      <c r="G36" s="76">
        <v>5</v>
      </c>
      <c r="H36" s="76">
        <v>24</v>
      </c>
      <c r="I36" s="76"/>
      <c r="J36" s="76">
        <v>32</v>
      </c>
      <c r="K36" s="76">
        <v>32</v>
      </c>
      <c r="L36" s="76">
        <v>29</v>
      </c>
      <c r="M36" s="76">
        <v>27</v>
      </c>
      <c r="N36" s="76">
        <v>24</v>
      </c>
      <c r="O36" s="76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68"/>
      <c r="AR36" s="68"/>
      <c r="AS36" s="68"/>
      <c r="AT36" s="68"/>
      <c r="AU36" s="68"/>
      <c r="AV36" s="68"/>
      <c r="AW36" s="68"/>
      <c r="AX36" s="68"/>
      <c r="AY36" s="68"/>
    </row>
    <row r="37" spans="1:51" ht="15" customHeight="1" x14ac:dyDescent="0.3">
      <c r="A37" s="71">
        <v>30</v>
      </c>
      <c r="B37" s="75" t="s">
        <v>73</v>
      </c>
      <c r="C37" s="75" t="s">
        <v>74</v>
      </c>
      <c r="D37" s="76">
        <v>21.3</v>
      </c>
      <c r="E37" s="76">
        <v>134</v>
      </c>
      <c r="F37" s="76">
        <v>33.5</v>
      </c>
      <c r="G37" s="76">
        <v>4</v>
      </c>
      <c r="H37" s="76">
        <v>29</v>
      </c>
      <c r="I37" s="76"/>
      <c r="J37" s="76">
        <v>37</v>
      </c>
      <c r="K37" s="76">
        <v>36</v>
      </c>
      <c r="L37" s="76">
        <v>32</v>
      </c>
      <c r="M37" s="76">
        <v>29</v>
      </c>
      <c r="N37" s="76"/>
      <c r="O37" s="76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68"/>
      <c r="AR37" s="68"/>
      <c r="AS37" s="68"/>
      <c r="AT37" s="68"/>
      <c r="AU37" s="68"/>
      <c r="AV37" s="68"/>
      <c r="AW37" s="68"/>
      <c r="AX37" s="68"/>
      <c r="AY37" s="68"/>
    </row>
    <row r="38" spans="1:51" ht="15" customHeight="1" x14ac:dyDescent="0.3">
      <c r="A38" s="71">
        <v>31</v>
      </c>
      <c r="B38" s="75" t="s">
        <v>60</v>
      </c>
      <c r="C38" s="75" t="s">
        <v>61</v>
      </c>
      <c r="D38" s="76">
        <v>18.3</v>
      </c>
      <c r="E38" s="76">
        <v>133</v>
      </c>
      <c r="F38" s="76">
        <v>26.6</v>
      </c>
      <c r="G38" s="76">
        <v>5</v>
      </c>
      <c r="H38" s="76">
        <v>21</v>
      </c>
      <c r="I38" s="76"/>
      <c r="J38" s="76">
        <v>31</v>
      </c>
      <c r="K38" s="76">
        <v>30</v>
      </c>
      <c r="L38" s="76">
        <v>27</v>
      </c>
      <c r="M38" s="76">
        <v>24</v>
      </c>
      <c r="N38" s="76">
        <v>21</v>
      </c>
      <c r="O38" s="76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68"/>
      <c r="AR38" s="68"/>
      <c r="AS38" s="68"/>
      <c r="AT38" s="68"/>
      <c r="AU38" s="68"/>
      <c r="AV38" s="68"/>
      <c r="AW38" s="68"/>
      <c r="AX38" s="68"/>
      <c r="AY38" s="68"/>
    </row>
    <row r="39" spans="1:51" ht="15" customHeight="1" x14ac:dyDescent="0.3">
      <c r="A39" s="71">
        <v>32</v>
      </c>
      <c r="B39" s="75" t="s">
        <v>100</v>
      </c>
      <c r="C39" s="75" t="s">
        <v>67</v>
      </c>
      <c r="D39" s="76">
        <v>19.8</v>
      </c>
      <c r="E39" s="76">
        <v>125</v>
      </c>
      <c r="F39" s="76">
        <v>31.2</v>
      </c>
      <c r="G39" s="76">
        <v>4</v>
      </c>
      <c r="H39" s="76">
        <v>26</v>
      </c>
      <c r="I39" s="76"/>
      <c r="J39" s="76">
        <v>36</v>
      </c>
      <c r="K39" s="76">
        <v>33</v>
      </c>
      <c r="L39" s="76">
        <v>30</v>
      </c>
      <c r="M39" s="76">
        <v>26</v>
      </c>
      <c r="N39" s="76"/>
      <c r="O39" s="76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68"/>
      <c r="AR39" s="68"/>
      <c r="AS39" s="68"/>
      <c r="AT39" s="68"/>
      <c r="AU39" s="68"/>
      <c r="AV39" s="68"/>
      <c r="AW39" s="68"/>
      <c r="AX39" s="68"/>
      <c r="AY39" s="68"/>
    </row>
    <row r="40" spans="1:51" ht="15" customHeight="1" x14ac:dyDescent="0.3">
      <c r="A40" s="71">
        <v>33</v>
      </c>
      <c r="B40" s="75" t="s">
        <v>30</v>
      </c>
      <c r="C40" s="75" t="s">
        <v>31</v>
      </c>
      <c r="D40" s="76">
        <v>17.7</v>
      </c>
      <c r="E40" s="76">
        <v>123</v>
      </c>
      <c r="F40" s="76">
        <v>30.8</v>
      </c>
      <c r="G40" s="76">
        <v>4</v>
      </c>
      <c r="H40" s="76">
        <v>26</v>
      </c>
      <c r="I40" s="76"/>
      <c r="J40" s="76">
        <v>38</v>
      </c>
      <c r="K40" s="76">
        <v>30</v>
      </c>
      <c r="L40" s="76">
        <v>29</v>
      </c>
      <c r="M40" s="76">
        <v>26</v>
      </c>
      <c r="N40" s="76"/>
      <c r="O40" s="76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68"/>
      <c r="AR40" s="68"/>
      <c r="AS40" s="68"/>
      <c r="AT40" s="68"/>
      <c r="AU40" s="68"/>
      <c r="AV40" s="68"/>
      <c r="AW40" s="68"/>
      <c r="AX40" s="68"/>
      <c r="AY40" s="68"/>
    </row>
    <row r="41" spans="1:51" ht="15" customHeight="1" x14ac:dyDescent="0.3">
      <c r="A41" s="71">
        <v>34</v>
      </c>
      <c r="B41" s="75" t="s">
        <v>91</v>
      </c>
      <c r="C41" s="75" t="s">
        <v>56</v>
      </c>
      <c r="D41" s="76">
        <v>16.5</v>
      </c>
      <c r="E41" s="76">
        <v>102</v>
      </c>
      <c r="F41" s="76">
        <v>25.5</v>
      </c>
      <c r="G41" s="76">
        <v>4</v>
      </c>
      <c r="H41" s="76">
        <v>18</v>
      </c>
      <c r="I41" s="76"/>
      <c r="J41" s="76">
        <v>31</v>
      </c>
      <c r="K41" s="76">
        <v>28</v>
      </c>
      <c r="L41" s="76">
        <v>25</v>
      </c>
      <c r="M41" s="76">
        <v>18</v>
      </c>
      <c r="N41" s="76"/>
      <c r="O41" s="76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68"/>
      <c r="AR41" s="68"/>
      <c r="AS41" s="68"/>
      <c r="AT41" s="68"/>
      <c r="AU41" s="68"/>
      <c r="AV41" s="68"/>
      <c r="AW41" s="68"/>
      <c r="AX41" s="68"/>
      <c r="AY41" s="68"/>
    </row>
    <row r="42" spans="1:51" ht="15" customHeight="1" x14ac:dyDescent="0.3">
      <c r="A42" s="71">
        <v>35</v>
      </c>
      <c r="B42" s="75" t="s">
        <v>88</v>
      </c>
      <c r="C42" s="75" t="s">
        <v>80</v>
      </c>
      <c r="D42" s="76">
        <v>16.100000000000001</v>
      </c>
      <c r="E42" s="76">
        <v>90</v>
      </c>
      <c r="F42" s="76">
        <v>30</v>
      </c>
      <c r="G42" s="76">
        <v>3</v>
      </c>
      <c r="H42" s="76">
        <v>16</v>
      </c>
      <c r="I42" s="76"/>
      <c r="J42" s="76">
        <v>43</v>
      </c>
      <c r="K42" s="76">
        <v>31</v>
      </c>
      <c r="L42" s="76">
        <v>16</v>
      </c>
      <c r="M42" s="76"/>
      <c r="N42" s="76"/>
      <c r="O42" s="76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68"/>
      <c r="AR42" s="68"/>
      <c r="AS42" s="68"/>
      <c r="AT42" s="68"/>
      <c r="AU42" s="68"/>
      <c r="AV42" s="68"/>
      <c r="AW42" s="68"/>
      <c r="AX42" s="68"/>
      <c r="AY42" s="68"/>
    </row>
    <row r="43" spans="1:51" ht="15" customHeight="1" x14ac:dyDescent="0.3">
      <c r="A43" s="71">
        <v>36</v>
      </c>
      <c r="B43" s="75" t="s">
        <v>117</v>
      </c>
      <c r="C43" s="75" t="s">
        <v>97</v>
      </c>
      <c r="D43" s="76">
        <v>23.1</v>
      </c>
      <c r="E43" s="76">
        <v>86</v>
      </c>
      <c r="F43" s="76">
        <v>28.7</v>
      </c>
      <c r="G43" s="76">
        <v>3</v>
      </c>
      <c r="H43" s="76">
        <v>24</v>
      </c>
      <c r="I43" s="76"/>
      <c r="J43" s="76">
        <v>31</v>
      </c>
      <c r="K43" s="76">
        <v>31</v>
      </c>
      <c r="L43" s="76">
        <v>24</v>
      </c>
      <c r="M43" s="76"/>
      <c r="N43" s="76"/>
      <c r="O43" s="76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68"/>
      <c r="AR43" s="68"/>
      <c r="AS43" s="68"/>
      <c r="AT43" s="68"/>
      <c r="AU43" s="68"/>
      <c r="AV43" s="68"/>
      <c r="AW43" s="68"/>
      <c r="AX43" s="68"/>
      <c r="AY43" s="68"/>
    </row>
    <row r="44" spans="1:51" ht="15" customHeight="1" x14ac:dyDescent="0.3">
      <c r="A44" s="71">
        <v>37</v>
      </c>
      <c r="B44" s="75" t="s">
        <v>110</v>
      </c>
      <c r="C44" s="75" t="s">
        <v>72</v>
      </c>
      <c r="D44" s="76">
        <v>21.7</v>
      </c>
      <c r="E44" s="76">
        <v>47</v>
      </c>
      <c r="F44" s="76">
        <v>23.5</v>
      </c>
      <c r="G44" s="76">
        <v>2</v>
      </c>
      <c r="H44" s="76">
        <v>22</v>
      </c>
      <c r="I44" s="76"/>
      <c r="J44" s="76">
        <v>25</v>
      </c>
      <c r="K44" s="76">
        <v>22</v>
      </c>
      <c r="L44" s="76"/>
      <c r="M44" s="76"/>
      <c r="N44" s="76"/>
      <c r="O44" s="76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68"/>
      <c r="AR44" s="68"/>
      <c r="AS44" s="68"/>
      <c r="AT44" s="68"/>
      <c r="AU44" s="68"/>
      <c r="AV44" s="68"/>
      <c r="AW44" s="68"/>
      <c r="AX44" s="68"/>
      <c r="AY44" s="68"/>
    </row>
    <row r="45" spans="1:51" ht="15" customHeight="1" x14ac:dyDescent="0.3">
      <c r="A45" s="71">
        <v>38</v>
      </c>
      <c r="B45" s="75" t="s">
        <v>116</v>
      </c>
      <c r="C45" s="75" t="s">
        <v>101</v>
      </c>
      <c r="D45" s="76">
        <v>22.8</v>
      </c>
      <c r="E45" s="76">
        <v>34</v>
      </c>
      <c r="F45" s="76">
        <v>34</v>
      </c>
      <c r="G45" s="76">
        <v>1</v>
      </c>
      <c r="H45" s="76">
        <v>34</v>
      </c>
      <c r="I45" s="76"/>
      <c r="J45" s="76">
        <v>34</v>
      </c>
      <c r="K45" s="76"/>
      <c r="L45" s="76"/>
      <c r="M45" s="76"/>
      <c r="N45" s="76"/>
      <c r="O45" s="76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68"/>
      <c r="AR45" s="68"/>
      <c r="AS45" s="68"/>
      <c r="AT45" s="68"/>
      <c r="AU45" s="68"/>
      <c r="AV45" s="68"/>
      <c r="AW45" s="68"/>
      <c r="AX45" s="68"/>
      <c r="AY45" s="68"/>
    </row>
    <row r="46" spans="1:51" ht="15" customHeight="1" x14ac:dyDescent="0.3">
      <c r="A46" s="71">
        <v>39</v>
      </c>
      <c r="B46" s="75" t="s">
        <v>113</v>
      </c>
      <c r="C46" s="75" t="s">
        <v>114</v>
      </c>
      <c r="D46" s="76">
        <v>22.1</v>
      </c>
      <c r="E46" s="76">
        <v>32</v>
      </c>
      <c r="F46" s="76">
        <v>32</v>
      </c>
      <c r="G46" s="76">
        <v>1</v>
      </c>
      <c r="H46" s="76">
        <v>32</v>
      </c>
      <c r="I46" s="76"/>
      <c r="J46" s="76">
        <v>32</v>
      </c>
      <c r="K46" s="76"/>
      <c r="L46" s="76"/>
      <c r="M46" s="76"/>
      <c r="N46" s="76"/>
      <c r="O46" s="76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68"/>
      <c r="AR46" s="68"/>
      <c r="AS46" s="68"/>
      <c r="AT46" s="68"/>
      <c r="AU46" s="68"/>
      <c r="AV46" s="68"/>
      <c r="AW46" s="68"/>
      <c r="AX46" s="68"/>
      <c r="AY46" s="68"/>
    </row>
    <row r="47" spans="1:51" ht="15" customHeight="1" x14ac:dyDescent="0.3">
      <c r="A47" s="71">
        <v>40</v>
      </c>
      <c r="B47" s="75" t="s">
        <v>120</v>
      </c>
      <c r="C47" s="75" t="s">
        <v>121</v>
      </c>
      <c r="D47" s="76">
        <v>23.5</v>
      </c>
      <c r="E47" s="76">
        <v>29</v>
      </c>
      <c r="F47" s="76">
        <v>29</v>
      </c>
      <c r="G47" s="76">
        <v>1</v>
      </c>
      <c r="H47" s="76">
        <v>29</v>
      </c>
      <c r="I47" s="76"/>
      <c r="J47" s="76">
        <v>29</v>
      </c>
      <c r="K47" s="76"/>
      <c r="L47" s="76"/>
      <c r="M47" s="76"/>
      <c r="N47" s="76"/>
      <c r="O47" s="76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68"/>
      <c r="AR47" s="68"/>
      <c r="AS47" s="68"/>
      <c r="AT47" s="68"/>
      <c r="AU47" s="68"/>
      <c r="AV47" s="68"/>
      <c r="AW47" s="68"/>
      <c r="AX47" s="68"/>
      <c r="AY47" s="68"/>
    </row>
    <row r="48" spans="1:51" ht="15" customHeight="1" x14ac:dyDescent="0.3">
      <c r="A48" s="71">
        <v>41</v>
      </c>
      <c r="B48" s="75" t="s">
        <v>115</v>
      </c>
      <c r="C48" s="75" t="s">
        <v>77</v>
      </c>
      <c r="D48" s="76">
        <v>22.5</v>
      </c>
      <c r="E48" s="76">
        <v>28</v>
      </c>
      <c r="F48" s="76">
        <v>28</v>
      </c>
      <c r="G48" s="76">
        <v>1</v>
      </c>
      <c r="H48" s="76">
        <v>28</v>
      </c>
      <c r="I48" s="76"/>
      <c r="J48" s="76">
        <v>28</v>
      </c>
      <c r="K48" s="76"/>
      <c r="L48" s="76"/>
      <c r="M48" s="76"/>
      <c r="N48" s="76"/>
      <c r="O48" s="76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68"/>
      <c r="AR48" s="68"/>
      <c r="AS48" s="68"/>
      <c r="AT48" s="68"/>
      <c r="AU48" s="68"/>
      <c r="AV48" s="68"/>
      <c r="AW48" s="68"/>
      <c r="AX48" s="68"/>
      <c r="AY48" s="68"/>
    </row>
    <row r="49" spans="1:51" ht="15" customHeight="1" x14ac:dyDescent="0.3">
      <c r="A49" s="71">
        <v>42</v>
      </c>
      <c r="B49" s="75" t="s">
        <v>84</v>
      </c>
      <c r="C49" s="75" t="s">
        <v>85</v>
      </c>
      <c r="D49" s="76">
        <v>15.6</v>
      </c>
      <c r="E49" s="76">
        <v>21</v>
      </c>
      <c r="F49" s="76">
        <v>21</v>
      </c>
      <c r="G49" s="76">
        <v>1</v>
      </c>
      <c r="H49" s="76">
        <v>21</v>
      </c>
      <c r="I49" s="76"/>
      <c r="J49" s="76">
        <v>21</v>
      </c>
      <c r="K49" s="76"/>
      <c r="L49" s="76"/>
      <c r="M49" s="76"/>
      <c r="N49" s="76"/>
      <c r="O49" s="76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68"/>
      <c r="AR49" s="68"/>
      <c r="AS49" s="68"/>
      <c r="AT49" s="68"/>
      <c r="AU49" s="68"/>
      <c r="AV49" s="68"/>
      <c r="AW49" s="68"/>
      <c r="AX49" s="68"/>
      <c r="AY49" s="68"/>
    </row>
    <row r="50" spans="1:51" ht="15" customHeight="1" x14ac:dyDescent="0.3">
      <c r="A50" s="71">
        <v>43</v>
      </c>
      <c r="B50" s="75" t="s">
        <v>89</v>
      </c>
      <c r="C50" s="75" t="s">
        <v>90</v>
      </c>
      <c r="D50" s="76">
        <v>16.3</v>
      </c>
      <c r="E50" s="76">
        <v>0</v>
      </c>
      <c r="F50" s="76">
        <v>0</v>
      </c>
      <c r="G50" s="76">
        <v>0</v>
      </c>
      <c r="H50" s="76">
        <v>0</v>
      </c>
      <c r="I50" s="76"/>
      <c r="J50" s="76"/>
      <c r="K50" s="76"/>
      <c r="L50" s="76"/>
      <c r="M50" s="76"/>
      <c r="N50" s="76"/>
      <c r="O50" s="76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68"/>
      <c r="AR50" s="68"/>
      <c r="AS50" s="68"/>
      <c r="AT50" s="68"/>
      <c r="AU50" s="68"/>
      <c r="AV50" s="68"/>
      <c r="AW50" s="68"/>
      <c r="AX50" s="68"/>
      <c r="AY50" s="68"/>
    </row>
    <row r="51" spans="1:51" ht="15" customHeight="1" x14ac:dyDescent="0.3">
      <c r="A51" s="71">
        <v>44</v>
      </c>
      <c r="B51" s="75" t="s">
        <v>92</v>
      </c>
      <c r="C51" s="75" t="s">
        <v>93</v>
      </c>
      <c r="D51" s="76">
        <v>16.600000000000001</v>
      </c>
      <c r="E51" s="76">
        <v>0</v>
      </c>
      <c r="F51" s="76">
        <v>0</v>
      </c>
      <c r="G51" s="76">
        <v>0</v>
      </c>
      <c r="H51" s="76">
        <v>0</v>
      </c>
      <c r="I51" s="76"/>
      <c r="J51" s="76"/>
      <c r="K51" s="76"/>
      <c r="L51" s="76"/>
      <c r="M51" s="76"/>
      <c r="N51" s="76"/>
      <c r="O51" s="76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68"/>
      <c r="AR51" s="68"/>
      <c r="AS51" s="68"/>
      <c r="AT51" s="68"/>
      <c r="AU51" s="68"/>
      <c r="AV51" s="68"/>
      <c r="AW51" s="68"/>
      <c r="AX51" s="68"/>
      <c r="AY51" s="68"/>
    </row>
    <row r="52" spans="1:51" ht="15" customHeight="1" x14ac:dyDescent="0.3">
      <c r="A52" s="71">
        <v>45</v>
      </c>
      <c r="B52" s="75" t="s">
        <v>94</v>
      </c>
      <c r="C52" s="75" t="s">
        <v>64</v>
      </c>
      <c r="D52" s="76">
        <v>16.899999999999999</v>
      </c>
      <c r="E52" s="76">
        <v>0</v>
      </c>
      <c r="F52" s="76">
        <v>0</v>
      </c>
      <c r="G52" s="76">
        <v>0</v>
      </c>
      <c r="H52" s="76">
        <v>0</v>
      </c>
      <c r="I52" s="76"/>
      <c r="J52" s="76"/>
      <c r="K52" s="76"/>
      <c r="L52" s="76"/>
      <c r="M52" s="76"/>
      <c r="N52" s="76"/>
      <c r="O52" s="76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68"/>
      <c r="AR52" s="68"/>
      <c r="AS52" s="68"/>
      <c r="AT52" s="68"/>
      <c r="AU52" s="68"/>
      <c r="AV52" s="68"/>
      <c r="AW52" s="68"/>
      <c r="AX52" s="68"/>
      <c r="AY52" s="68"/>
    </row>
    <row r="53" spans="1:51" ht="15" customHeight="1" x14ac:dyDescent="0.3">
      <c r="A53" s="71">
        <v>46</v>
      </c>
      <c r="B53" s="75" t="s">
        <v>95</v>
      </c>
      <c r="C53" s="75" t="s">
        <v>96</v>
      </c>
      <c r="D53" s="76">
        <v>18.2</v>
      </c>
      <c r="E53" s="76">
        <v>0</v>
      </c>
      <c r="F53" s="76">
        <v>0</v>
      </c>
      <c r="G53" s="76">
        <v>0</v>
      </c>
      <c r="H53" s="76">
        <v>0</v>
      </c>
      <c r="I53" s="76"/>
      <c r="J53" s="76"/>
      <c r="K53" s="76"/>
      <c r="L53" s="76"/>
      <c r="M53" s="76"/>
      <c r="N53" s="76"/>
      <c r="O53" s="76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68"/>
      <c r="AR53" s="68"/>
      <c r="AS53" s="68"/>
      <c r="AT53" s="68"/>
      <c r="AU53" s="68"/>
      <c r="AV53" s="68"/>
      <c r="AW53" s="68"/>
      <c r="AX53" s="68"/>
      <c r="AY53" s="68"/>
    </row>
    <row r="54" spans="1:51" ht="15" customHeight="1" x14ac:dyDescent="0.3">
      <c r="A54" s="71">
        <v>47</v>
      </c>
      <c r="B54" s="75" t="s">
        <v>104</v>
      </c>
      <c r="C54" s="75" t="s">
        <v>105</v>
      </c>
      <c r="D54" s="76">
        <v>20.2</v>
      </c>
      <c r="E54" s="76">
        <v>0</v>
      </c>
      <c r="F54" s="76">
        <v>0</v>
      </c>
      <c r="G54" s="76">
        <v>0</v>
      </c>
      <c r="H54" s="76">
        <v>0</v>
      </c>
      <c r="I54" s="76"/>
      <c r="J54" s="76"/>
      <c r="K54" s="76"/>
      <c r="L54" s="76"/>
      <c r="M54" s="76"/>
      <c r="N54" s="76"/>
      <c r="O54" s="76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68"/>
      <c r="AR54" s="68"/>
      <c r="AS54" s="68"/>
      <c r="AT54" s="68"/>
      <c r="AU54" s="68"/>
      <c r="AV54" s="68"/>
      <c r="AW54" s="68"/>
      <c r="AX54" s="68"/>
      <c r="AY54" s="68"/>
    </row>
    <row r="55" spans="1:51" ht="15" customHeight="1" x14ac:dyDescent="0.3">
      <c r="A55" s="71">
        <v>48</v>
      </c>
      <c r="B55" s="75" t="s">
        <v>106</v>
      </c>
      <c r="C55" s="75" t="s">
        <v>107</v>
      </c>
      <c r="D55" s="76">
        <v>20.7</v>
      </c>
      <c r="E55" s="76">
        <v>0</v>
      </c>
      <c r="F55" s="76">
        <v>0</v>
      </c>
      <c r="G55" s="76">
        <v>0</v>
      </c>
      <c r="H55" s="76">
        <v>0</v>
      </c>
      <c r="I55" s="76"/>
      <c r="J55" s="76"/>
      <c r="K55" s="76"/>
      <c r="L55" s="76"/>
      <c r="M55" s="76"/>
      <c r="N55" s="76"/>
      <c r="O55" s="76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68"/>
      <c r="AR55" s="68"/>
      <c r="AS55" s="68"/>
      <c r="AT55" s="68"/>
      <c r="AU55" s="68"/>
      <c r="AV55" s="68"/>
      <c r="AW55" s="68"/>
      <c r="AX55" s="68"/>
      <c r="AY55" s="68"/>
    </row>
    <row r="56" spans="1:51" ht="15" customHeight="1" x14ac:dyDescent="0.3">
      <c r="A56" s="71">
        <v>49</v>
      </c>
      <c r="B56" s="75" t="s">
        <v>108</v>
      </c>
      <c r="C56" s="75" t="s">
        <v>109</v>
      </c>
      <c r="D56" s="76">
        <v>21.3</v>
      </c>
      <c r="E56" s="76">
        <v>0</v>
      </c>
      <c r="F56" s="76">
        <v>0</v>
      </c>
      <c r="G56" s="76">
        <v>0</v>
      </c>
      <c r="H56" s="76">
        <v>0</v>
      </c>
      <c r="I56" s="76"/>
      <c r="J56" s="76"/>
      <c r="K56" s="76"/>
      <c r="L56" s="76"/>
      <c r="M56" s="76"/>
      <c r="N56" s="76"/>
      <c r="O56" s="76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68"/>
      <c r="AR56" s="68"/>
      <c r="AS56" s="68"/>
      <c r="AT56" s="68"/>
      <c r="AU56" s="68"/>
      <c r="AV56" s="68"/>
      <c r="AW56" s="68"/>
      <c r="AX56" s="68"/>
      <c r="AY56" s="68"/>
    </row>
    <row r="57" spans="1:51" ht="15" customHeight="1" x14ac:dyDescent="0.3">
      <c r="A57" s="71">
        <v>50</v>
      </c>
      <c r="B57" s="75" t="s">
        <v>111</v>
      </c>
      <c r="C57" s="75" t="s">
        <v>112</v>
      </c>
      <c r="D57" s="76">
        <v>22</v>
      </c>
      <c r="E57" s="76">
        <v>0</v>
      </c>
      <c r="F57" s="76">
        <v>0</v>
      </c>
      <c r="G57" s="76">
        <v>0</v>
      </c>
      <c r="H57" s="76">
        <v>0</v>
      </c>
      <c r="I57" s="76"/>
      <c r="J57" s="76"/>
      <c r="K57" s="76"/>
      <c r="L57" s="76"/>
      <c r="M57" s="76"/>
      <c r="N57" s="76"/>
      <c r="O57" s="76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68"/>
      <c r="AR57" s="68"/>
      <c r="AS57" s="68"/>
      <c r="AT57" s="68"/>
      <c r="AU57" s="68"/>
      <c r="AV57" s="68"/>
      <c r="AW57" s="68"/>
      <c r="AX57" s="68"/>
      <c r="AY57" s="68"/>
    </row>
    <row r="58" spans="1:51" ht="15" customHeight="1" x14ac:dyDescent="0.3">
      <c r="A58" s="71">
        <v>51</v>
      </c>
      <c r="B58" s="75" t="s">
        <v>118</v>
      </c>
      <c r="C58" s="75" t="s">
        <v>119</v>
      </c>
      <c r="D58" s="76">
        <v>23.1</v>
      </c>
      <c r="E58" s="76">
        <v>0</v>
      </c>
      <c r="F58" s="76">
        <v>0</v>
      </c>
      <c r="G58" s="76">
        <v>0</v>
      </c>
      <c r="H58" s="76">
        <v>0</v>
      </c>
      <c r="I58" s="76"/>
      <c r="J58" s="76"/>
      <c r="K58" s="76"/>
      <c r="L58" s="76"/>
      <c r="M58" s="76"/>
      <c r="N58" s="76"/>
      <c r="O58" s="76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68"/>
      <c r="AR58" s="68"/>
      <c r="AS58" s="68"/>
      <c r="AT58" s="68"/>
      <c r="AU58" s="68"/>
      <c r="AV58" s="68"/>
      <c r="AW58" s="68"/>
      <c r="AX58" s="68"/>
      <c r="AY58" s="68"/>
    </row>
    <row r="59" spans="1:51" x14ac:dyDescent="0.3">
      <c r="A59" s="71"/>
      <c r="B59" s="68"/>
      <c r="C59" s="68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68"/>
      <c r="AR59" s="68"/>
      <c r="AS59" s="68"/>
      <c r="AT59" s="68"/>
      <c r="AU59" s="68"/>
      <c r="AV59" s="68"/>
      <c r="AW59" s="68"/>
      <c r="AX59" s="68"/>
      <c r="AY59" s="68"/>
    </row>
    <row r="60" spans="1:51" x14ac:dyDescent="0.3">
      <c r="A60" s="71"/>
      <c r="B60" s="68"/>
      <c r="C60" s="68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68"/>
      <c r="AR60" s="68"/>
      <c r="AS60" s="68"/>
      <c r="AT60" s="68"/>
      <c r="AU60" s="68"/>
      <c r="AV60" s="68"/>
      <c r="AW60" s="68"/>
      <c r="AX60" s="68"/>
      <c r="AY60" s="68"/>
    </row>
    <row r="61" spans="1:51" x14ac:dyDescent="0.3">
      <c r="A61" s="71"/>
      <c r="B61" s="68"/>
      <c r="C61" s="68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68"/>
      <c r="AR61" s="68"/>
      <c r="AS61" s="68"/>
      <c r="AT61" s="68"/>
      <c r="AU61" s="68"/>
      <c r="AV61" s="68"/>
      <c r="AW61" s="68"/>
      <c r="AX61" s="68"/>
      <c r="AY61" s="68"/>
    </row>
    <row r="62" spans="1:51" x14ac:dyDescent="0.3">
      <c r="A62" s="71"/>
      <c r="B62" s="68"/>
      <c r="C62" s="68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68"/>
      <c r="AR62" s="68"/>
      <c r="AS62" s="68"/>
      <c r="AT62" s="68"/>
      <c r="AU62" s="68"/>
      <c r="AV62" s="68"/>
      <c r="AW62" s="68"/>
      <c r="AX62" s="68"/>
      <c r="AY62" s="68"/>
    </row>
    <row r="63" spans="1:51" x14ac:dyDescent="0.3">
      <c r="A63" s="71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68"/>
      <c r="AR63" s="68"/>
      <c r="AS63" s="68"/>
      <c r="AT63" s="68"/>
      <c r="AU63" s="68"/>
      <c r="AV63" s="68"/>
      <c r="AW63" s="68"/>
      <c r="AX63" s="68"/>
      <c r="AY63" s="68"/>
    </row>
    <row r="64" spans="1:51" x14ac:dyDescent="0.3">
      <c r="A64" s="71"/>
      <c r="B64" s="68"/>
      <c r="C64" s="68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68"/>
      <c r="AR64" s="68"/>
      <c r="AS64" s="68"/>
      <c r="AT64" s="68"/>
      <c r="AU64" s="68"/>
      <c r="AV64" s="68"/>
      <c r="AW64" s="68"/>
      <c r="AX64" s="68"/>
      <c r="AY64" s="68"/>
    </row>
    <row r="65" spans="1:51" x14ac:dyDescent="0.3">
      <c r="A65" s="71"/>
      <c r="B65" s="68"/>
      <c r="C65" s="68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68"/>
      <c r="AR65" s="68"/>
      <c r="AS65" s="68"/>
      <c r="AT65" s="68"/>
      <c r="AU65" s="68"/>
      <c r="AV65" s="68"/>
      <c r="AW65" s="68"/>
      <c r="AX65" s="68"/>
      <c r="AY65" s="68"/>
    </row>
    <row r="66" spans="1:51" x14ac:dyDescent="0.3">
      <c r="A66" s="71"/>
      <c r="B66" s="68"/>
      <c r="C66" s="68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68"/>
      <c r="AR66" s="68"/>
      <c r="AS66" s="68"/>
      <c r="AT66" s="68"/>
      <c r="AU66" s="68"/>
      <c r="AV66" s="68"/>
      <c r="AW66" s="68"/>
      <c r="AX66" s="68"/>
      <c r="AY66" s="68"/>
    </row>
    <row r="67" spans="1:51" x14ac:dyDescent="0.3">
      <c r="A67" s="71"/>
      <c r="B67" s="68"/>
      <c r="C67" s="68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68"/>
      <c r="AR67" s="68"/>
      <c r="AS67" s="68"/>
      <c r="AT67" s="68"/>
      <c r="AU67" s="68"/>
      <c r="AV67" s="68"/>
      <c r="AW67" s="68"/>
      <c r="AX67" s="68"/>
      <c r="AY67" s="68"/>
    </row>
    <row r="68" spans="1:51" x14ac:dyDescent="0.3">
      <c r="A68" s="71"/>
      <c r="B68" s="68"/>
      <c r="C68" s="68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68"/>
      <c r="AR68" s="68"/>
      <c r="AS68" s="68"/>
      <c r="AT68" s="68"/>
      <c r="AU68" s="68"/>
      <c r="AV68" s="68"/>
      <c r="AW68" s="68"/>
      <c r="AX68" s="68"/>
      <c r="AY68" s="68"/>
    </row>
    <row r="69" spans="1:51" x14ac:dyDescent="0.3">
      <c r="A69" s="71"/>
      <c r="B69" s="68"/>
      <c r="C69" s="68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68"/>
      <c r="AR69" s="68"/>
      <c r="AS69" s="68"/>
      <c r="AT69" s="68"/>
      <c r="AU69" s="68"/>
      <c r="AV69" s="68"/>
      <c r="AW69" s="68"/>
      <c r="AX69" s="68"/>
      <c r="AY69" s="68"/>
    </row>
    <row r="70" spans="1:51" x14ac:dyDescent="0.3">
      <c r="A70" s="71"/>
      <c r="B70" s="68"/>
      <c r="C70" s="68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68"/>
      <c r="AR70" s="68"/>
      <c r="AS70" s="68"/>
      <c r="AT70" s="68"/>
      <c r="AU70" s="68"/>
      <c r="AV70" s="68"/>
      <c r="AW70" s="68"/>
      <c r="AX70" s="68"/>
      <c r="AY70" s="68"/>
    </row>
    <row r="71" spans="1:51" x14ac:dyDescent="0.3">
      <c r="A71" s="71"/>
      <c r="B71" s="68"/>
      <c r="C71" s="68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68"/>
      <c r="AR71" s="68"/>
      <c r="AS71" s="68"/>
      <c r="AT71" s="68"/>
      <c r="AU71" s="68"/>
      <c r="AV71" s="68"/>
      <c r="AW71" s="68"/>
      <c r="AX71" s="68"/>
      <c r="AY71" s="68"/>
    </row>
    <row r="72" spans="1:51" x14ac:dyDescent="0.3">
      <c r="A72" s="71"/>
      <c r="B72" s="68"/>
      <c r="C72" s="68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68"/>
      <c r="AR72" s="68"/>
      <c r="AS72" s="68"/>
      <c r="AT72" s="68"/>
      <c r="AU72" s="68"/>
      <c r="AV72" s="68"/>
      <c r="AW72" s="68"/>
      <c r="AX72" s="68"/>
      <c r="AY72" s="68"/>
    </row>
    <row r="73" spans="1:51" x14ac:dyDescent="0.3">
      <c r="A73" s="71"/>
      <c r="B73" s="68"/>
      <c r="C73" s="68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68"/>
      <c r="AR73" s="68"/>
      <c r="AS73" s="68"/>
      <c r="AT73" s="68"/>
      <c r="AU73" s="68"/>
      <c r="AV73" s="68"/>
      <c r="AW73" s="68"/>
      <c r="AX73" s="68"/>
      <c r="AY73" s="68"/>
    </row>
    <row r="74" spans="1:51" x14ac:dyDescent="0.3">
      <c r="A74" s="71"/>
      <c r="B74" s="68"/>
      <c r="C74" s="68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68"/>
      <c r="AR74" s="68"/>
      <c r="AS74" s="68"/>
      <c r="AT74" s="68"/>
      <c r="AU74" s="68"/>
      <c r="AV74" s="68"/>
      <c r="AW74" s="68"/>
      <c r="AX74" s="68"/>
      <c r="AY74" s="68"/>
    </row>
    <row r="75" spans="1:51" x14ac:dyDescent="0.3">
      <c r="A75" s="71"/>
      <c r="B75" s="68"/>
      <c r="C75" s="68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68"/>
      <c r="AR75" s="68"/>
      <c r="AS75" s="68"/>
      <c r="AT75" s="68"/>
      <c r="AU75" s="68"/>
      <c r="AV75" s="68"/>
      <c r="AW75" s="68"/>
      <c r="AX75" s="68"/>
      <c r="AY75" s="68"/>
    </row>
    <row r="76" spans="1:51" x14ac:dyDescent="0.3">
      <c r="A76" s="71"/>
      <c r="B76" s="68"/>
      <c r="C76" s="68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68"/>
      <c r="AR76" s="68"/>
      <c r="AS76" s="68"/>
      <c r="AT76" s="68"/>
      <c r="AU76" s="68"/>
      <c r="AV76" s="68"/>
      <c r="AW76" s="68"/>
      <c r="AX76" s="68"/>
      <c r="AY76" s="68"/>
    </row>
    <row r="77" spans="1:51" x14ac:dyDescent="0.3">
      <c r="A77" s="71"/>
      <c r="B77" s="68"/>
      <c r="C77" s="68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68"/>
      <c r="AR77" s="68"/>
      <c r="AS77" s="68"/>
      <c r="AT77" s="68"/>
      <c r="AU77" s="68"/>
      <c r="AV77" s="68"/>
      <c r="AW77" s="68"/>
      <c r="AX77" s="68"/>
      <c r="AY77" s="68"/>
    </row>
    <row r="78" spans="1:51" x14ac:dyDescent="0.3">
      <c r="A78" s="71"/>
      <c r="B78" s="68"/>
      <c r="C78" s="68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68"/>
      <c r="AR78" s="68"/>
      <c r="AS78" s="68"/>
      <c r="AT78" s="68"/>
      <c r="AU78" s="68"/>
      <c r="AV78" s="68"/>
      <c r="AW78" s="68"/>
      <c r="AX78" s="68"/>
      <c r="AY78" s="68"/>
    </row>
    <row r="79" spans="1:51" x14ac:dyDescent="0.3">
      <c r="A79" s="71"/>
      <c r="B79" s="68"/>
      <c r="C79" s="68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68"/>
      <c r="AR79" s="68"/>
      <c r="AS79" s="68"/>
      <c r="AT79" s="68"/>
      <c r="AU79" s="68"/>
      <c r="AV79" s="68"/>
      <c r="AW79" s="68"/>
      <c r="AX79" s="68"/>
      <c r="AY79" s="68"/>
    </row>
    <row r="80" spans="1:51" x14ac:dyDescent="0.3">
      <c r="A80" s="71"/>
      <c r="B80" s="68"/>
      <c r="C80" s="68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68"/>
      <c r="AR80" s="68"/>
      <c r="AS80" s="68"/>
      <c r="AT80" s="68"/>
      <c r="AU80" s="68"/>
      <c r="AV80" s="68"/>
      <c r="AW80" s="68"/>
      <c r="AX80" s="68"/>
      <c r="AY80" s="68"/>
    </row>
    <row r="81" spans="1:51" x14ac:dyDescent="0.3">
      <c r="A81" s="71"/>
      <c r="B81" s="68"/>
      <c r="C81" s="68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68"/>
      <c r="AR81" s="68"/>
      <c r="AS81" s="68"/>
      <c r="AT81" s="68"/>
      <c r="AU81" s="68"/>
      <c r="AV81" s="68"/>
      <c r="AW81" s="68"/>
      <c r="AX81" s="68"/>
      <c r="AY81" s="68"/>
    </row>
    <row r="82" spans="1:51" x14ac:dyDescent="0.3">
      <c r="A82" s="71"/>
      <c r="B82" s="68"/>
      <c r="C82" s="68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68"/>
      <c r="AR82" s="68"/>
      <c r="AS82" s="68"/>
      <c r="AT82" s="68"/>
      <c r="AU82" s="68"/>
      <c r="AV82" s="68"/>
      <c r="AW82" s="68"/>
      <c r="AX82" s="68"/>
      <c r="AY82" s="68"/>
    </row>
    <row r="83" spans="1:51" x14ac:dyDescent="0.3">
      <c r="A83" s="71"/>
      <c r="B83" s="68"/>
      <c r="C83" s="68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68"/>
      <c r="AR83" s="68"/>
      <c r="AS83" s="68"/>
      <c r="AT83" s="68"/>
      <c r="AU83" s="68"/>
      <c r="AV83" s="68"/>
      <c r="AW83" s="68"/>
      <c r="AX83" s="68"/>
      <c r="AY83" s="68"/>
    </row>
    <row r="84" spans="1:51" x14ac:dyDescent="0.3">
      <c r="A84" s="71"/>
      <c r="B84" s="68"/>
      <c r="C84" s="68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68"/>
      <c r="AR84" s="68"/>
      <c r="AS84" s="68"/>
      <c r="AT84" s="68"/>
      <c r="AU84" s="68"/>
      <c r="AV84" s="68"/>
      <c r="AW84" s="68"/>
      <c r="AX84" s="68"/>
      <c r="AY84" s="68"/>
    </row>
    <row r="85" spans="1:51" x14ac:dyDescent="0.3">
      <c r="A85" s="71"/>
      <c r="B85" s="68"/>
      <c r="C85" s="68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68"/>
      <c r="AR85" s="68"/>
      <c r="AS85" s="68"/>
      <c r="AT85" s="68"/>
      <c r="AU85" s="68"/>
      <c r="AV85" s="68"/>
      <c r="AW85" s="68"/>
      <c r="AX85" s="68"/>
      <c r="AY85" s="68"/>
    </row>
    <row r="86" spans="1:51" x14ac:dyDescent="0.3">
      <c r="A86" s="71"/>
      <c r="B86" s="68"/>
      <c r="C86" s="68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68"/>
      <c r="AR86" s="68"/>
      <c r="AS86" s="68"/>
      <c r="AT86" s="68"/>
      <c r="AU86" s="68"/>
      <c r="AV86" s="68"/>
      <c r="AW86" s="68"/>
      <c r="AX86" s="68"/>
      <c r="AY86" s="68"/>
    </row>
    <row r="87" spans="1:51" x14ac:dyDescent="0.3">
      <c r="A87" s="71"/>
      <c r="B87" s="68"/>
      <c r="C87" s="68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68"/>
      <c r="AR87" s="68"/>
      <c r="AS87" s="68"/>
      <c r="AT87" s="68"/>
      <c r="AU87" s="68"/>
      <c r="AV87" s="68"/>
      <c r="AW87" s="68"/>
      <c r="AX87" s="68"/>
      <c r="AY87" s="68"/>
    </row>
    <row r="88" spans="1:51" x14ac:dyDescent="0.3">
      <c r="A88" s="71"/>
      <c r="B88" s="68"/>
      <c r="C88" s="68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68"/>
      <c r="AR88" s="68"/>
      <c r="AS88" s="68"/>
      <c r="AT88" s="68"/>
      <c r="AU88" s="68"/>
      <c r="AV88" s="68"/>
      <c r="AW88" s="68"/>
      <c r="AX88" s="68"/>
      <c r="AY88" s="68"/>
    </row>
    <row r="89" spans="1:51" x14ac:dyDescent="0.3">
      <c r="A89" s="71"/>
      <c r="B89" s="68"/>
      <c r="C89" s="68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68"/>
      <c r="AR89" s="68"/>
      <c r="AS89" s="68"/>
      <c r="AT89" s="68"/>
      <c r="AU89" s="68"/>
      <c r="AV89" s="68"/>
      <c r="AW89" s="68"/>
      <c r="AX89" s="68"/>
      <c r="AY89" s="68"/>
    </row>
    <row r="90" spans="1:51" x14ac:dyDescent="0.3">
      <c r="A90" s="71"/>
      <c r="B90" s="68"/>
      <c r="C90" s="68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68"/>
      <c r="AR90" s="68"/>
      <c r="AS90" s="68"/>
      <c r="AT90" s="68"/>
      <c r="AU90" s="68"/>
      <c r="AV90" s="68"/>
      <c r="AW90" s="68"/>
      <c r="AX90" s="68"/>
      <c r="AY90" s="68"/>
    </row>
    <row r="91" spans="1:51" x14ac:dyDescent="0.3">
      <c r="A91" s="71"/>
      <c r="B91" s="68"/>
      <c r="C91" s="68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68"/>
      <c r="AR91" s="68"/>
      <c r="AS91" s="68"/>
      <c r="AT91" s="68"/>
      <c r="AU91" s="68"/>
      <c r="AV91" s="68"/>
      <c r="AW91" s="68"/>
      <c r="AX91" s="68"/>
      <c r="AY91" s="68"/>
    </row>
    <row r="92" spans="1:51" x14ac:dyDescent="0.3">
      <c r="A92" s="71"/>
      <c r="B92" s="68"/>
      <c r="C92" s="68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68"/>
      <c r="AR92" s="68"/>
      <c r="AS92" s="68"/>
      <c r="AT92" s="68"/>
      <c r="AU92" s="68"/>
      <c r="AV92" s="68"/>
      <c r="AW92" s="68"/>
      <c r="AX92" s="68"/>
      <c r="AY92" s="68"/>
    </row>
    <row r="93" spans="1:51" x14ac:dyDescent="0.3">
      <c r="A93" s="71"/>
      <c r="B93" s="68"/>
      <c r="C93" s="68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68"/>
      <c r="AR93" s="68"/>
      <c r="AS93" s="68"/>
      <c r="AT93" s="68"/>
      <c r="AU93" s="68"/>
      <c r="AV93" s="68"/>
      <c r="AW93" s="68"/>
      <c r="AX93" s="68"/>
      <c r="AY93" s="68"/>
    </row>
    <row r="94" spans="1:51" x14ac:dyDescent="0.3">
      <c r="A94" s="71"/>
      <c r="B94" s="68"/>
      <c r="C94" s="68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68"/>
      <c r="AR94" s="68"/>
      <c r="AS94" s="68"/>
      <c r="AT94" s="68"/>
      <c r="AU94" s="68"/>
      <c r="AV94" s="68"/>
      <c r="AW94" s="68"/>
      <c r="AX94" s="68"/>
      <c r="AY94" s="68"/>
    </row>
    <row r="95" spans="1:51" x14ac:dyDescent="0.3">
      <c r="A95" s="71"/>
      <c r="B95" s="68"/>
      <c r="C95" s="68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68"/>
      <c r="AR95" s="68"/>
      <c r="AS95" s="68"/>
      <c r="AT95" s="68"/>
      <c r="AU95" s="68"/>
      <c r="AV95" s="68"/>
      <c r="AW95" s="68"/>
      <c r="AX95" s="68"/>
      <c r="AY95" s="68"/>
    </row>
    <row r="96" spans="1:51" x14ac:dyDescent="0.3">
      <c r="A96" s="71"/>
      <c r="B96" s="68"/>
      <c r="C96" s="68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68"/>
      <c r="AR96" s="68"/>
      <c r="AS96" s="68"/>
      <c r="AT96" s="68"/>
      <c r="AU96" s="68"/>
      <c r="AV96" s="68"/>
      <c r="AW96" s="68"/>
      <c r="AX96" s="68"/>
      <c r="AY96" s="68"/>
    </row>
    <row r="97" spans="1:51" x14ac:dyDescent="0.3">
      <c r="A97" s="71"/>
      <c r="B97" s="68"/>
      <c r="C97" s="68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68"/>
      <c r="AR97" s="68"/>
      <c r="AS97" s="68"/>
      <c r="AT97" s="68"/>
      <c r="AU97" s="68"/>
      <c r="AV97" s="68"/>
      <c r="AW97" s="68"/>
      <c r="AX97" s="68"/>
      <c r="AY97" s="68"/>
    </row>
    <row r="98" spans="1:51" x14ac:dyDescent="0.3">
      <c r="A98" s="71"/>
      <c r="B98" s="68"/>
      <c r="C98" s="68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68"/>
      <c r="AR98" s="68"/>
      <c r="AS98" s="68"/>
      <c r="AT98" s="68"/>
      <c r="AU98" s="68"/>
      <c r="AV98" s="68"/>
      <c r="AW98" s="68"/>
      <c r="AX98" s="68"/>
      <c r="AY98" s="68"/>
    </row>
    <row r="99" spans="1:51" x14ac:dyDescent="0.3">
      <c r="A99" s="71"/>
      <c r="B99" s="68"/>
      <c r="C99" s="68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68"/>
      <c r="AR99" s="68"/>
      <c r="AS99" s="68"/>
      <c r="AT99" s="68"/>
      <c r="AU99" s="68"/>
      <c r="AV99" s="68"/>
      <c r="AW99" s="68"/>
      <c r="AX99" s="68"/>
      <c r="AY99" s="68"/>
    </row>
    <row r="100" spans="1:51" x14ac:dyDescent="0.3">
      <c r="A100" s="71"/>
      <c r="B100" s="68"/>
      <c r="C100" s="68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68"/>
      <c r="AR100" s="68"/>
      <c r="AS100" s="68"/>
      <c r="AT100" s="68"/>
      <c r="AU100" s="68"/>
      <c r="AV100" s="68"/>
      <c r="AW100" s="68"/>
      <c r="AX100" s="68"/>
      <c r="AY100" s="68"/>
    </row>
    <row r="101" spans="1:51" x14ac:dyDescent="0.3">
      <c r="A101" s="71"/>
    </row>
    <row r="102" spans="1:51" x14ac:dyDescent="0.3">
      <c r="A102" s="71"/>
    </row>
    <row r="103" spans="1:51" x14ac:dyDescent="0.3">
      <c r="A103" s="71"/>
    </row>
    <row r="104" spans="1:51" x14ac:dyDescent="0.3">
      <c r="A104" s="71"/>
    </row>
    <row r="105" spans="1:51" x14ac:dyDescent="0.3">
      <c r="A105" s="71"/>
    </row>
    <row r="106" spans="1:51" x14ac:dyDescent="0.3">
      <c r="A106" s="71"/>
    </row>
    <row r="107" spans="1:51" x14ac:dyDescent="0.3">
      <c r="A107" s="71"/>
    </row>
    <row r="108" spans="1:51" x14ac:dyDescent="0.3">
      <c r="A108" s="71"/>
    </row>
    <row r="109" spans="1:51" x14ac:dyDescent="0.3">
      <c r="A109" s="71"/>
    </row>
    <row r="110" spans="1:51" x14ac:dyDescent="0.3">
      <c r="A110" s="71"/>
    </row>
    <row r="111" spans="1:51" x14ac:dyDescent="0.3">
      <c r="A111" s="71"/>
    </row>
    <row r="112" spans="1:51" x14ac:dyDescent="0.3">
      <c r="A112" s="71"/>
    </row>
    <row r="113" spans="1:1" x14ac:dyDescent="0.3">
      <c r="A113" s="71"/>
    </row>
    <row r="114" spans="1:1" x14ac:dyDescent="0.3">
      <c r="A114" s="71"/>
    </row>
    <row r="115" spans="1:1" x14ac:dyDescent="0.3">
      <c r="A115" s="71"/>
    </row>
    <row r="116" spans="1:1" x14ac:dyDescent="0.3">
      <c r="A116" s="71"/>
    </row>
    <row r="117" spans="1:1" x14ac:dyDescent="0.3">
      <c r="A117" s="71"/>
    </row>
    <row r="118" spans="1:1" x14ac:dyDescent="0.3">
      <c r="A118" s="71"/>
    </row>
    <row r="119" spans="1:1" x14ac:dyDescent="0.3">
      <c r="A119" s="71"/>
    </row>
    <row r="120" spans="1:1" x14ac:dyDescent="0.3">
      <c r="A120" s="71"/>
    </row>
    <row r="121" spans="1:1" x14ac:dyDescent="0.3">
      <c r="A121" s="71"/>
    </row>
    <row r="122" spans="1:1" x14ac:dyDescent="0.3">
      <c r="A122" s="71"/>
    </row>
    <row r="123" spans="1:1" x14ac:dyDescent="0.3">
      <c r="A123" s="71"/>
    </row>
    <row r="124" spans="1:1" x14ac:dyDescent="0.3">
      <c r="A124" s="71"/>
    </row>
    <row r="125" spans="1:1" x14ac:dyDescent="0.3">
      <c r="A125" s="71"/>
    </row>
    <row r="126" spans="1:1" x14ac:dyDescent="0.3">
      <c r="A126" s="71"/>
    </row>
    <row r="127" spans="1:1" x14ac:dyDescent="0.3">
      <c r="A127" s="71"/>
    </row>
    <row r="128" spans="1:1" x14ac:dyDescent="0.3">
      <c r="A128" s="71"/>
    </row>
    <row r="129" spans="1:1" x14ac:dyDescent="0.3">
      <c r="A129" s="71"/>
    </row>
    <row r="130" spans="1:1" x14ac:dyDescent="0.3">
      <c r="A130" s="71"/>
    </row>
    <row r="131" spans="1:1" x14ac:dyDescent="0.3">
      <c r="A131" s="71"/>
    </row>
    <row r="132" spans="1:1" x14ac:dyDescent="0.3">
      <c r="A132" s="71"/>
    </row>
    <row r="133" spans="1:1" x14ac:dyDescent="0.3">
      <c r="A133" s="71"/>
    </row>
    <row r="134" spans="1:1" x14ac:dyDescent="0.3">
      <c r="A134" s="71"/>
    </row>
    <row r="135" spans="1:1" x14ac:dyDescent="0.3">
      <c r="A135" s="71"/>
    </row>
    <row r="136" spans="1:1" x14ac:dyDescent="0.3">
      <c r="A136" s="71"/>
    </row>
    <row r="137" spans="1:1" x14ac:dyDescent="0.3">
      <c r="A137" s="71"/>
    </row>
    <row r="138" spans="1:1" x14ac:dyDescent="0.3">
      <c r="A138" s="71"/>
    </row>
    <row r="139" spans="1:1" x14ac:dyDescent="0.3">
      <c r="A139" s="71"/>
    </row>
    <row r="140" spans="1:1" x14ac:dyDescent="0.3">
      <c r="A140" s="71"/>
    </row>
    <row r="141" spans="1:1" x14ac:dyDescent="0.3">
      <c r="A141" s="71"/>
    </row>
    <row r="142" spans="1:1" x14ac:dyDescent="0.3">
      <c r="A142" s="71"/>
    </row>
    <row r="143" spans="1:1" x14ac:dyDescent="0.3">
      <c r="A143" s="71"/>
    </row>
    <row r="144" spans="1:1" x14ac:dyDescent="0.3">
      <c r="A144" s="71"/>
    </row>
    <row r="145" spans="1:1" x14ac:dyDescent="0.3">
      <c r="A145" s="71"/>
    </row>
    <row r="146" spans="1:1" x14ac:dyDescent="0.3">
      <c r="A146" s="71"/>
    </row>
    <row r="147" spans="1:1" x14ac:dyDescent="0.3">
      <c r="A147" s="71"/>
    </row>
    <row r="148" spans="1:1" x14ac:dyDescent="0.3">
      <c r="A148" s="71"/>
    </row>
    <row r="149" spans="1:1" x14ac:dyDescent="0.3">
      <c r="A149" s="71"/>
    </row>
    <row r="150" spans="1:1" x14ac:dyDescent="0.3">
      <c r="A150" s="71"/>
    </row>
    <row r="151" spans="1:1" x14ac:dyDescent="0.3">
      <c r="A151" s="71"/>
    </row>
    <row r="152" spans="1:1" x14ac:dyDescent="0.3">
      <c r="A152" s="71"/>
    </row>
    <row r="153" spans="1:1" x14ac:dyDescent="0.3">
      <c r="A153" s="71"/>
    </row>
    <row r="154" spans="1:1" x14ac:dyDescent="0.3">
      <c r="A154" s="71"/>
    </row>
    <row r="155" spans="1:1" x14ac:dyDescent="0.3">
      <c r="A155" s="71"/>
    </row>
    <row r="156" spans="1:1" x14ac:dyDescent="0.3">
      <c r="A156" s="71"/>
    </row>
    <row r="157" spans="1:1" x14ac:dyDescent="0.3">
      <c r="A157" s="71"/>
    </row>
    <row r="158" spans="1:1" x14ac:dyDescent="0.3">
      <c r="A158" s="71"/>
    </row>
    <row r="159" spans="1:1" x14ac:dyDescent="0.3">
      <c r="A159" s="71"/>
    </row>
    <row r="160" spans="1:1" x14ac:dyDescent="0.3">
      <c r="A160" s="71"/>
    </row>
    <row r="161" spans="1:1" x14ac:dyDescent="0.3">
      <c r="A161" s="71"/>
    </row>
    <row r="162" spans="1:1" x14ac:dyDescent="0.3">
      <c r="A162" s="71"/>
    </row>
    <row r="163" spans="1:1" x14ac:dyDescent="0.3">
      <c r="A163" s="71"/>
    </row>
    <row r="164" spans="1:1" x14ac:dyDescent="0.3">
      <c r="A164" s="71"/>
    </row>
    <row r="165" spans="1:1" x14ac:dyDescent="0.3">
      <c r="A165" s="71"/>
    </row>
    <row r="166" spans="1:1" x14ac:dyDescent="0.3">
      <c r="A166" s="71"/>
    </row>
    <row r="167" spans="1:1" x14ac:dyDescent="0.3">
      <c r="A167" s="71"/>
    </row>
    <row r="168" spans="1:1" x14ac:dyDescent="0.3">
      <c r="A168" s="71"/>
    </row>
    <row r="169" spans="1:1" x14ac:dyDescent="0.3">
      <c r="A169" s="71"/>
    </row>
    <row r="170" spans="1:1" x14ac:dyDescent="0.3">
      <c r="A170" s="71"/>
    </row>
    <row r="171" spans="1:1" x14ac:dyDescent="0.3">
      <c r="A171" s="71"/>
    </row>
    <row r="172" spans="1:1" x14ac:dyDescent="0.3">
      <c r="A172" s="71"/>
    </row>
    <row r="173" spans="1:1" x14ac:dyDescent="0.3">
      <c r="A173" s="71"/>
    </row>
    <row r="174" spans="1:1" x14ac:dyDescent="0.3">
      <c r="A174" s="71"/>
    </row>
    <row r="175" spans="1:1" x14ac:dyDescent="0.3">
      <c r="A175" s="71"/>
    </row>
    <row r="176" spans="1:1" x14ac:dyDescent="0.3">
      <c r="A176" s="71"/>
    </row>
    <row r="177" spans="1:1" x14ac:dyDescent="0.3">
      <c r="A177" s="71"/>
    </row>
    <row r="178" spans="1:1" x14ac:dyDescent="0.3">
      <c r="A178" s="71"/>
    </row>
    <row r="179" spans="1:1" x14ac:dyDescent="0.3">
      <c r="A179" s="71"/>
    </row>
    <row r="180" spans="1:1" x14ac:dyDescent="0.3">
      <c r="A180" s="71"/>
    </row>
    <row r="181" spans="1:1" x14ac:dyDescent="0.3">
      <c r="A181" s="71"/>
    </row>
    <row r="182" spans="1:1" x14ac:dyDescent="0.3">
      <c r="A182" s="71"/>
    </row>
    <row r="183" spans="1:1" x14ac:dyDescent="0.3">
      <c r="A183" s="71"/>
    </row>
    <row r="184" spans="1:1" x14ac:dyDescent="0.3">
      <c r="A184" s="71"/>
    </row>
    <row r="185" spans="1:1" x14ac:dyDescent="0.3">
      <c r="A185" s="71"/>
    </row>
    <row r="186" spans="1:1" x14ac:dyDescent="0.3">
      <c r="A186" s="71"/>
    </row>
    <row r="187" spans="1:1" x14ac:dyDescent="0.3">
      <c r="A187" s="71"/>
    </row>
    <row r="188" spans="1:1" x14ac:dyDescent="0.3">
      <c r="A188" s="71"/>
    </row>
    <row r="189" spans="1:1" x14ac:dyDescent="0.3">
      <c r="A189" s="71"/>
    </row>
    <row r="190" spans="1:1" x14ac:dyDescent="0.3">
      <c r="A190" s="71"/>
    </row>
    <row r="191" spans="1:1" x14ac:dyDescent="0.3">
      <c r="A191" s="71"/>
    </row>
    <row r="192" spans="1:1" x14ac:dyDescent="0.3">
      <c r="A192" s="71"/>
    </row>
    <row r="193" spans="1:1" x14ac:dyDescent="0.3">
      <c r="A193" s="71"/>
    </row>
    <row r="194" spans="1:1" x14ac:dyDescent="0.3">
      <c r="A194" s="71"/>
    </row>
    <row r="195" spans="1:1" x14ac:dyDescent="0.3">
      <c r="A195" s="71"/>
    </row>
    <row r="196" spans="1:1" x14ac:dyDescent="0.3">
      <c r="A196" s="71"/>
    </row>
    <row r="197" spans="1:1" x14ac:dyDescent="0.3">
      <c r="A197" s="71"/>
    </row>
    <row r="198" spans="1:1" x14ac:dyDescent="0.3">
      <c r="A198" s="71"/>
    </row>
    <row r="199" spans="1:1" x14ac:dyDescent="0.3">
      <c r="A199" s="71"/>
    </row>
    <row r="200" spans="1:1" x14ac:dyDescent="0.3">
      <c r="A200" s="78"/>
    </row>
  </sheetData>
  <mergeCells count="1">
    <mergeCell ref="J5:O5"/>
  </mergeCells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4F010-7E9E-4D89-9B76-8384B3CA5704}">
  <sheetPr>
    <tabColor indexed="12"/>
  </sheetPr>
  <dimension ref="A1:GS200"/>
  <sheetViews>
    <sheetView workbookViewId="0">
      <selection activeCell="J10" sqref="J10"/>
    </sheetView>
  </sheetViews>
  <sheetFormatPr defaultRowHeight="14.4" x14ac:dyDescent="0.3"/>
  <cols>
    <col min="1" max="1" width="5.77734375" style="79" customWidth="1"/>
    <col min="2" max="2" width="12.77734375" customWidth="1"/>
    <col min="3" max="3" width="29.109375" customWidth="1"/>
    <col min="4" max="4" width="6.88671875" style="77" customWidth="1"/>
    <col min="5" max="7" width="23.33203125" style="77" customWidth="1"/>
    <col min="8" max="8" width="19.33203125" style="77" customWidth="1"/>
  </cols>
  <sheetData>
    <row r="1" spans="1:201" ht="19.95" customHeight="1" x14ac:dyDescent="0.3">
      <c r="A1" s="67"/>
      <c r="B1" s="80"/>
      <c r="C1" s="81"/>
      <c r="D1" s="82"/>
      <c r="E1" s="82"/>
      <c r="F1" s="82"/>
      <c r="G1" s="82"/>
      <c r="H1" s="82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</row>
    <row r="2" spans="1:201" ht="19.95" customHeight="1" x14ac:dyDescent="0.3">
      <c r="A2" s="71"/>
      <c r="B2" s="80"/>
      <c r="C2" s="81" t="s">
        <v>123</v>
      </c>
      <c r="D2" s="82"/>
      <c r="E2" s="82"/>
      <c r="F2" s="82"/>
      <c r="G2" s="82"/>
      <c r="H2" s="82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</row>
    <row r="3" spans="1:201" x14ac:dyDescent="0.3">
      <c r="A3" s="71"/>
      <c r="B3" s="80"/>
      <c r="C3" s="80"/>
      <c r="D3" s="82"/>
      <c r="E3" s="82"/>
      <c r="F3" s="82"/>
      <c r="G3" s="82"/>
      <c r="H3" s="82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</row>
    <row r="4" spans="1:201" ht="25.05" customHeight="1" x14ac:dyDescent="0.4">
      <c r="A4" s="71"/>
      <c r="B4" s="80"/>
      <c r="C4" s="84" t="s">
        <v>130</v>
      </c>
      <c r="D4" s="82"/>
      <c r="E4" s="82"/>
      <c r="F4" s="82"/>
      <c r="G4" s="82"/>
      <c r="H4" s="82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</row>
    <row r="5" spans="1:201" ht="15" thickBot="1" x14ac:dyDescent="0.35">
      <c r="A5" s="71"/>
      <c r="B5" s="80"/>
      <c r="C5" s="80"/>
      <c r="D5" s="82"/>
      <c r="E5" s="316" t="s">
        <v>186</v>
      </c>
      <c r="F5" s="316" t="s">
        <v>186</v>
      </c>
      <c r="G5" s="316" t="s">
        <v>187</v>
      </c>
      <c r="H5" s="82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</row>
    <row r="6" spans="1:201" ht="45" customHeight="1" thickBot="1" x14ac:dyDescent="0.35">
      <c r="A6" s="71"/>
      <c r="B6" s="80"/>
      <c r="C6" s="80"/>
      <c r="D6" s="82"/>
      <c r="E6" s="85" t="s">
        <v>131</v>
      </c>
      <c r="F6" s="85" t="s">
        <v>132</v>
      </c>
      <c r="G6" s="85" t="s">
        <v>133</v>
      </c>
      <c r="H6" s="315" t="s">
        <v>134</v>
      </c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</row>
    <row r="7" spans="1:201" x14ac:dyDescent="0.3">
      <c r="A7" s="71"/>
      <c r="B7" s="80"/>
      <c r="C7" s="80"/>
      <c r="D7" s="86"/>
      <c r="E7" s="82"/>
      <c r="F7" s="82"/>
      <c r="G7" s="82"/>
      <c r="H7" s="82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</row>
    <row r="8" spans="1:201" ht="15" customHeight="1" x14ac:dyDescent="0.3">
      <c r="A8" s="71">
        <v>1</v>
      </c>
      <c r="B8" s="75" t="s">
        <v>38</v>
      </c>
      <c r="C8" s="75" t="s">
        <v>37</v>
      </c>
      <c r="D8" s="76">
        <v>16.100000000000001</v>
      </c>
      <c r="E8" s="76">
        <v>145</v>
      </c>
      <c r="F8" s="76">
        <v>234</v>
      </c>
      <c r="G8" s="76">
        <v>0</v>
      </c>
      <c r="H8" s="76">
        <v>379</v>
      </c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</row>
    <row r="9" spans="1:201" ht="15" customHeight="1" x14ac:dyDescent="0.3">
      <c r="A9" s="71">
        <v>2</v>
      </c>
      <c r="B9" s="75" t="s">
        <v>33</v>
      </c>
      <c r="C9" s="75" t="s">
        <v>32</v>
      </c>
      <c r="D9" s="76">
        <v>14.9</v>
      </c>
      <c r="E9" s="76">
        <v>156</v>
      </c>
      <c r="F9" s="76">
        <v>218</v>
      </c>
      <c r="G9" s="76">
        <v>0</v>
      </c>
      <c r="H9" s="76">
        <v>374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</row>
    <row r="10" spans="1:201" ht="15" customHeight="1" x14ac:dyDescent="0.3">
      <c r="A10" s="71">
        <v>3</v>
      </c>
      <c r="B10" s="75" t="s">
        <v>21</v>
      </c>
      <c r="C10" s="75" t="s">
        <v>20</v>
      </c>
      <c r="D10" s="76">
        <v>18</v>
      </c>
      <c r="E10" s="76">
        <v>149</v>
      </c>
      <c r="F10" s="76">
        <v>224</v>
      </c>
      <c r="G10" s="76">
        <v>0</v>
      </c>
      <c r="H10" s="76">
        <v>373</v>
      </c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</row>
    <row r="11" spans="1:201" ht="15" customHeight="1" x14ac:dyDescent="0.3">
      <c r="A11" s="71">
        <v>4</v>
      </c>
      <c r="B11" s="75" t="s">
        <v>78</v>
      </c>
      <c r="C11" s="75" t="s">
        <v>79</v>
      </c>
      <c r="D11" s="76">
        <v>19</v>
      </c>
      <c r="E11" s="76">
        <v>151</v>
      </c>
      <c r="F11" s="76">
        <v>214</v>
      </c>
      <c r="G11" s="76">
        <v>0</v>
      </c>
      <c r="H11" s="76">
        <v>365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</row>
    <row r="12" spans="1:201" ht="15" customHeight="1" x14ac:dyDescent="0.3">
      <c r="A12" s="71">
        <v>5</v>
      </c>
      <c r="B12" s="75" t="s">
        <v>54</v>
      </c>
      <c r="C12" s="75" t="s">
        <v>48</v>
      </c>
      <c r="D12" s="76">
        <v>19.600000000000001</v>
      </c>
      <c r="E12" s="76">
        <v>132</v>
      </c>
      <c r="F12" s="76">
        <v>229</v>
      </c>
      <c r="G12" s="76">
        <v>0</v>
      </c>
      <c r="H12" s="76">
        <v>361</v>
      </c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</row>
    <row r="13" spans="1:201" ht="15" customHeight="1" x14ac:dyDescent="0.3">
      <c r="A13" s="71">
        <v>6</v>
      </c>
      <c r="B13" s="75" t="s">
        <v>22</v>
      </c>
      <c r="C13" s="75" t="s">
        <v>23</v>
      </c>
      <c r="D13" s="76">
        <v>15.9</v>
      </c>
      <c r="E13" s="76">
        <v>151</v>
      </c>
      <c r="F13" s="76">
        <v>209</v>
      </c>
      <c r="G13" s="76">
        <v>0</v>
      </c>
      <c r="H13" s="76">
        <v>360</v>
      </c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</row>
    <row r="14" spans="1:201" ht="15" customHeight="1" x14ac:dyDescent="0.3">
      <c r="A14" s="71">
        <v>7</v>
      </c>
      <c r="B14" s="75" t="s">
        <v>44</v>
      </c>
      <c r="C14" s="75" t="s">
        <v>24</v>
      </c>
      <c r="D14" s="76">
        <v>18.8</v>
      </c>
      <c r="E14" s="76">
        <v>145</v>
      </c>
      <c r="F14" s="76">
        <v>214</v>
      </c>
      <c r="G14" s="76">
        <v>0</v>
      </c>
      <c r="H14" s="76">
        <v>359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</row>
    <row r="15" spans="1:201" ht="15" customHeight="1" x14ac:dyDescent="0.3">
      <c r="A15" s="71">
        <v>8</v>
      </c>
      <c r="B15" s="75" t="s">
        <v>52</v>
      </c>
      <c r="C15" s="75" t="s">
        <v>53</v>
      </c>
      <c r="D15" s="76">
        <v>18</v>
      </c>
      <c r="E15" s="76">
        <v>139</v>
      </c>
      <c r="F15" s="76">
        <v>213</v>
      </c>
      <c r="G15" s="76">
        <v>0</v>
      </c>
      <c r="H15" s="76">
        <v>352</v>
      </c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</row>
    <row r="16" spans="1:201" ht="15" customHeight="1" x14ac:dyDescent="0.3">
      <c r="A16" s="71">
        <v>9</v>
      </c>
      <c r="B16" s="75" t="s">
        <v>25</v>
      </c>
      <c r="C16" s="75" t="s">
        <v>26</v>
      </c>
      <c r="D16" s="76">
        <v>19.899999999999999</v>
      </c>
      <c r="E16" s="76">
        <v>149</v>
      </c>
      <c r="F16" s="76">
        <v>201</v>
      </c>
      <c r="G16" s="76">
        <v>0</v>
      </c>
      <c r="H16" s="76">
        <v>350</v>
      </c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</row>
    <row r="17" spans="1:201" ht="15" customHeight="1" x14ac:dyDescent="0.3">
      <c r="A17" s="71">
        <v>10</v>
      </c>
      <c r="B17" s="75" t="s">
        <v>35</v>
      </c>
      <c r="C17" s="75" t="s">
        <v>36</v>
      </c>
      <c r="D17" s="76">
        <v>17</v>
      </c>
      <c r="E17" s="76">
        <v>143</v>
      </c>
      <c r="F17" s="76">
        <v>206</v>
      </c>
      <c r="G17" s="76">
        <v>0</v>
      </c>
      <c r="H17" s="76">
        <v>349</v>
      </c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</row>
    <row r="18" spans="1:201" ht="15" customHeight="1" x14ac:dyDescent="0.3">
      <c r="A18" s="71">
        <v>11</v>
      </c>
      <c r="B18" s="75" t="s">
        <v>41</v>
      </c>
      <c r="C18" s="75" t="s">
        <v>42</v>
      </c>
      <c r="D18" s="76">
        <v>17.5</v>
      </c>
      <c r="E18" s="76">
        <v>138</v>
      </c>
      <c r="F18" s="76">
        <v>209</v>
      </c>
      <c r="G18" s="76">
        <v>0</v>
      </c>
      <c r="H18" s="76">
        <v>347</v>
      </c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</row>
    <row r="19" spans="1:201" ht="15" customHeight="1" x14ac:dyDescent="0.3">
      <c r="A19" s="71">
        <v>12</v>
      </c>
      <c r="B19" s="75" t="s">
        <v>28</v>
      </c>
      <c r="C19" s="75" t="s">
        <v>29</v>
      </c>
      <c r="D19" s="76">
        <v>23.4</v>
      </c>
      <c r="E19" s="76">
        <v>139</v>
      </c>
      <c r="F19" s="76">
        <v>208</v>
      </c>
      <c r="G19" s="76">
        <v>0</v>
      </c>
      <c r="H19" s="76">
        <v>347</v>
      </c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</row>
    <row r="20" spans="1:201" ht="15" customHeight="1" x14ac:dyDescent="0.3">
      <c r="A20" s="71">
        <v>13</v>
      </c>
      <c r="B20" s="75" t="s">
        <v>57</v>
      </c>
      <c r="C20" s="75" t="s">
        <v>45</v>
      </c>
      <c r="D20" s="76">
        <v>20.6</v>
      </c>
      <c r="E20" s="76">
        <v>143</v>
      </c>
      <c r="F20" s="76">
        <v>203</v>
      </c>
      <c r="G20" s="76">
        <v>0</v>
      </c>
      <c r="H20" s="76">
        <v>346</v>
      </c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</row>
    <row r="21" spans="1:201" ht="15" customHeight="1" x14ac:dyDescent="0.3">
      <c r="A21" s="71">
        <v>14</v>
      </c>
      <c r="B21" s="75" t="s">
        <v>18</v>
      </c>
      <c r="C21" s="75" t="s">
        <v>19</v>
      </c>
      <c r="D21" s="76">
        <v>16.399999999999999</v>
      </c>
      <c r="E21" s="76">
        <v>139</v>
      </c>
      <c r="F21" s="76">
        <v>206</v>
      </c>
      <c r="G21" s="76">
        <v>0</v>
      </c>
      <c r="H21" s="76">
        <v>345</v>
      </c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</row>
    <row r="22" spans="1:201" ht="15" customHeight="1" x14ac:dyDescent="0.3">
      <c r="A22" s="71">
        <v>15</v>
      </c>
      <c r="B22" s="75" t="s">
        <v>49</v>
      </c>
      <c r="C22" s="75" t="s">
        <v>34</v>
      </c>
      <c r="D22" s="76">
        <v>22.1</v>
      </c>
      <c r="E22" s="76">
        <v>127</v>
      </c>
      <c r="F22" s="76">
        <v>217</v>
      </c>
      <c r="G22" s="76">
        <v>0</v>
      </c>
      <c r="H22" s="76">
        <v>344</v>
      </c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</row>
    <row r="23" spans="1:201" ht="15" customHeight="1" x14ac:dyDescent="0.3">
      <c r="A23" s="71">
        <v>16</v>
      </c>
      <c r="B23" s="75" t="s">
        <v>58</v>
      </c>
      <c r="C23" s="75" t="s">
        <v>59</v>
      </c>
      <c r="D23" s="76">
        <v>19.7</v>
      </c>
      <c r="E23" s="76">
        <v>149</v>
      </c>
      <c r="F23" s="76">
        <v>191</v>
      </c>
      <c r="G23" s="76">
        <v>0</v>
      </c>
      <c r="H23" s="76">
        <v>340</v>
      </c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</row>
    <row r="24" spans="1:201" ht="15" customHeight="1" x14ac:dyDescent="0.3">
      <c r="A24" s="71">
        <v>17</v>
      </c>
      <c r="B24" s="75" t="s">
        <v>46</v>
      </c>
      <c r="C24" s="75" t="s">
        <v>47</v>
      </c>
      <c r="D24" s="76">
        <v>20.9</v>
      </c>
      <c r="E24" s="76">
        <v>132</v>
      </c>
      <c r="F24" s="76">
        <v>208</v>
      </c>
      <c r="G24" s="76">
        <v>0</v>
      </c>
      <c r="H24" s="76">
        <v>340</v>
      </c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</row>
    <row r="25" spans="1:201" ht="15" customHeight="1" x14ac:dyDescent="0.3">
      <c r="A25" s="71">
        <v>18</v>
      </c>
      <c r="B25" s="75" t="s">
        <v>39</v>
      </c>
      <c r="C25" s="75" t="s">
        <v>40</v>
      </c>
      <c r="D25" s="76">
        <v>17.5</v>
      </c>
      <c r="E25" s="76">
        <v>142</v>
      </c>
      <c r="F25" s="76">
        <v>193</v>
      </c>
      <c r="G25" s="76">
        <v>0</v>
      </c>
      <c r="H25" s="76">
        <v>335</v>
      </c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</row>
    <row r="26" spans="1:201" ht="15" customHeight="1" x14ac:dyDescent="0.3">
      <c r="A26" s="71">
        <v>19</v>
      </c>
      <c r="B26" s="75" t="s">
        <v>68</v>
      </c>
      <c r="C26" s="75" t="s">
        <v>43</v>
      </c>
      <c r="D26" s="76">
        <v>19.399999999999999</v>
      </c>
      <c r="E26" s="76">
        <v>134</v>
      </c>
      <c r="F26" s="76">
        <v>196</v>
      </c>
      <c r="G26" s="76">
        <v>0</v>
      </c>
      <c r="H26" s="76">
        <v>330</v>
      </c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</row>
    <row r="27" spans="1:201" ht="15" customHeight="1" x14ac:dyDescent="0.3">
      <c r="A27" s="71">
        <v>20</v>
      </c>
      <c r="B27" s="75" t="s">
        <v>70</v>
      </c>
      <c r="C27" s="75" t="s">
        <v>71</v>
      </c>
      <c r="D27" s="76">
        <v>21.3</v>
      </c>
      <c r="E27" s="76">
        <v>141</v>
      </c>
      <c r="F27" s="76">
        <v>188</v>
      </c>
      <c r="G27" s="76">
        <v>0</v>
      </c>
      <c r="H27" s="76">
        <v>329</v>
      </c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</row>
    <row r="28" spans="1:201" ht="15" customHeight="1" x14ac:dyDescent="0.3">
      <c r="A28" s="71">
        <v>21</v>
      </c>
      <c r="B28" s="75" t="s">
        <v>83</v>
      </c>
      <c r="C28" s="75" t="s">
        <v>27</v>
      </c>
      <c r="D28" s="76">
        <v>15.5</v>
      </c>
      <c r="E28" s="76">
        <v>138</v>
      </c>
      <c r="F28" s="76">
        <v>187</v>
      </c>
      <c r="G28" s="76">
        <v>0</v>
      </c>
      <c r="H28" s="76">
        <v>325</v>
      </c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</row>
    <row r="29" spans="1:201" ht="15" customHeight="1" x14ac:dyDescent="0.3">
      <c r="A29" s="71">
        <v>22</v>
      </c>
      <c r="B29" s="75" t="s">
        <v>62</v>
      </c>
      <c r="C29" s="75" t="s">
        <v>63</v>
      </c>
      <c r="D29" s="76">
        <v>19.100000000000001</v>
      </c>
      <c r="E29" s="76">
        <v>127</v>
      </c>
      <c r="F29" s="76">
        <v>197</v>
      </c>
      <c r="G29" s="76">
        <v>0</v>
      </c>
      <c r="H29" s="76">
        <v>324</v>
      </c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</row>
    <row r="30" spans="1:201" ht="15" customHeight="1" x14ac:dyDescent="0.3">
      <c r="A30" s="71">
        <v>23</v>
      </c>
      <c r="B30" s="75" t="s">
        <v>75</v>
      </c>
      <c r="C30" s="75" t="s">
        <v>76</v>
      </c>
      <c r="D30" s="76">
        <v>22.3</v>
      </c>
      <c r="E30" s="76">
        <v>137</v>
      </c>
      <c r="F30" s="76">
        <v>187</v>
      </c>
      <c r="G30" s="76">
        <v>0</v>
      </c>
      <c r="H30" s="76">
        <v>324</v>
      </c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</row>
    <row r="31" spans="1:201" ht="15" customHeight="1" x14ac:dyDescent="0.3">
      <c r="A31" s="71">
        <v>24</v>
      </c>
      <c r="B31" s="75" t="s">
        <v>98</v>
      </c>
      <c r="C31" s="75" t="s">
        <v>99</v>
      </c>
      <c r="D31" s="76">
        <v>19.3</v>
      </c>
      <c r="E31" s="76">
        <v>131</v>
      </c>
      <c r="F31" s="76">
        <v>188</v>
      </c>
      <c r="G31" s="76">
        <v>0</v>
      </c>
      <c r="H31" s="76">
        <v>319</v>
      </c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</row>
    <row r="32" spans="1:201" ht="15" customHeight="1" x14ac:dyDescent="0.3">
      <c r="A32" s="71">
        <v>25</v>
      </c>
      <c r="B32" s="75" t="s">
        <v>51</v>
      </c>
      <c r="C32" s="75" t="s">
        <v>50</v>
      </c>
      <c r="D32" s="76">
        <v>24.3</v>
      </c>
      <c r="E32" s="76">
        <v>105</v>
      </c>
      <c r="F32" s="76">
        <v>188</v>
      </c>
      <c r="G32" s="76">
        <v>0</v>
      </c>
      <c r="H32" s="76">
        <v>293</v>
      </c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</row>
    <row r="33" spans="1:201" ht="15" customHeight="1" x14ac:dyDescent="0.3">
      <c r="A33" s="71">
        <v>26</v>
      </c>
      <c r="B33" s="75" t="s">
        <v>73</v>
      </c>
      <c r="C33" s="75" t="s">
        <v>74</v>
      </c>
      <c r="D33" s="76">
        <v>21.3</v>
      </c>
      <c r="E33" s="76">
        <v>151</v>
      </c>
      <c r="F33" s="76">
        <v>134</v>
      </c>
      <c r="G33" s="76">
        <v>0</v>
      </c>
      <c r="H33" s="76">
        <v>285</v>
      </c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</row>
    <row r="34" spans="1:201" ht="15" customHeight="1" x14ac:dyDescent="0.3">
      <c r="A34" s="71">
        <v>27</v>
      </c>
      <c r="B34" s="75" t="s">
        <v>81</v>
      </c>
      <c r="C34" s="75" t="s">
        <v>82</v>
      </c>
      <c r="D34" s="76">
        <v>12.7</v>
      </c>
      <c r="E34" s="76">
        <v>140</v>
      </c>
      <c r="F34" s="76">
        <v>144</v>
      </c>
      <c r="G34" s="76">
        <v>0</v>
      </c>
      <c r="H34" s="76">
        <v>284</v>
      </c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</row>
    <row r="35" spans="1:201" ht="15" customHeight="1" x14ac:dyDescent="0.3">
      <c r="A35" s="71">
        <v>28</v>
      </c>
      <c r="B35" s="75" t="s">
        <v>102</v>
      </c>
      <c r="C35" s="75" t="s">
        <v>103</v>
      </c>
      <c r="D35" s="76">
        <v>19.899999999999999</v>
      </c>
      <c r="E35" s="76">
        <v>136</v>
      </c>
      <c r="F35" s="76">
        <v>144</v>
      </c>
      <c r="G35" s="76">
        <v>0</v>
      </c>
      <c r="H35" s="76">
        <v>280</v>
      </c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</row>
    <row r="36" spans="1:201" ht="15" customHeight="1" x14ac:dyDescent="0.3">
      <c r="A36" s="71">
        <v>29</v>
      </c>
      <c r="B36" s="75" t="s">
        <v>65</v>
      </c>
      <c r="C36" s="75" t="s">
        <v>66</v>
      </c>
      <c r="D36" s="76">
        <v>15.8</v>
      </c>
      <c r="E36" s="76">
        <v>73</v>
      </c>
      <c r="F36" s="76">
        <v>200</v>
      </c>
      <c r="G36" s="76">
        <v>0</v>
      </c>
      <c r="H36" s="76">
        <v>273</v>
      </c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</row>
    <row r="37" spans="1:201" ht="15" customHeight="1" x14ac:dyDescent="0.3">
      <c r="A37" s="71">
        <v>30</v>
      </c>
      <c r="B37" s="75" t="s">
        <v>30</v>
      </c>
      <c r="C37" s="75" t="s">
        <v>31</v>
      </c>
      <c r="D37" s="76">
        <v>17.7</v>
      </c>
      <c r="E37" s="76">
        <v>141</v>
      </c>
      <c r="F37" s="76">
        <v>123</v>
      </c>
      <c r="G37" s="76">
        <v>0</v>
      </c>
      <c r="H37" s="76">
        <v>264</v>
      </c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</row>
    <row r="38" spans="1:201" ht="15" customHeight="1" x14ac:dyDescent="0.3">
      <c r="A38" s="71">
        <v>31</v>
      </c>
      <c r="B38" s="75" t="s">
        <v>87</v>
      </c>
      <c r="C38" s="75" t="s">
        <v>69</v>
      </c>
      <c r="D38" s="76">
        <v>16</v>
      </c>
      <c r="E38" s="76">
        <v>95</v>
      </c>
      <c r="F38" s="76">
        <v>156</v>
      </c>
      <c r="G38" s="76">
        <v>0</v>
      </c>
      <c r="H38" s="76">
        <v>251</v>
      </c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</row>
    <row r="39" spans="1:201" ht="15" customHeight="1" x14ac:dyDescent="0.3">
      <c r="A39" s="71">
        <v>32</v>
      </c>
      <c r="B39" s="75" t="s">
        <v>60</v>
      </c>
      <c r="C39" s="75" t="s">
        <v>61</v>
      </c>
      <c r="D39" s="76">
        <v>18.3</v>
      </c>
      <c r="E39" s="76">
        <v>97</v>
      </c>
      <c r="F39" s="76">
        <v>133</v>
      </c>
      <c r="G39" s="76">
        <v>0</v>
      </c>
      <c r="H39" s="76">
        <v>230</v>
      </c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</row>
    <row r="40" spans="1:201" ht="15" customHeight="1" x14ac:dyDescent="0.3">
      <c r="A40" s="71">
        <v>33</v>
      </c>
      <c r="B40" s="75" t="s">
        <v>88</v>
      </c>
      <c r="C40" s="75" t="s">
        <v>80</v>
      </c>
      <c r="D40" s="76">
        <v>16.100000000000001</v>
      </c>
      <c r="E40" s="76">
        <v>139</v>
      </c>
      <c r="F40" s="76">
        <v>90</v>
      </c>
      <c r="G40" s="76">
        <v>0</v>
      </c>
      <c r="H40" s="76">
        <v>229</v>
      </c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</row>
    <row r="41" spans="1:201" ht="15" customHeight="1" x14ac:dyDescent="0.3">
      <c r="A41" s="71">
        <v>34</v>
      </c>
      <c r="B41" s="75" t="s">
        <v>100</v>
      </c>
      <c r="C41" s="75" t="s">
        <v>67</v>
      </c>
      <c r="D41" s="76">
        <v>19.8</v>
      </c>
      <c r="E41" s="76">
        <v>88</v>
      </c>
      <c r="F41" s="76">
        <v>125</v>
      </c>
      <c r="G41" s="76">
        <v>0</v>
      </c>
      <c r="H41" s="76">
        <v>213</v>
      </c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</row>
    <row r="42" spans="1:201" ht="15" customHeight="1" x14ac:dyDescent="0.3">
      <c r="A42" s="71">
        <v>35</v>
      </c>
      <c r="B42" s="75" t="s">
        <v>91</v>
      </c>
      <c r="C42" s="75" t="s">
        <v>56</v>
      </c>
      <c r="D42" s="76">
        <v>16.5</v>
      </c>
      <c r="E42" s="76">
        <v>102</v>
      </c>
      <c r="F42" s="76">
        <v>102</v>
      </c>
      <c r="G42" s="76">
        <v>0</v>
      </c>
      <c r="H42" s="76">
        <v>204</v>
      </c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</row>
    <row r="43" spans="1:201" ht="15" customHeight="1" x14ac:dyDescent="0.3">
      <c r="A43" s="71">
        <v>36</v>
      </c>
      <c r="B43" s="75" t="s">
        <v>117</v>
      </c>
      <c r="C43" s="75" t="s">
        <v>97</v>
      </c>
      <c r="D43" s="76">
        <v>23.1</v>
      </c>
      <c r="E43" s="76">
        <v>72</v>
      </c>
      <c r="F43" s="76">
        <v>86</v>
      </c>
      <c r="G43" s="76">
        <v>0</v>
      </c>
      <c r="H43" s="76">
        <v>158</v>
      </c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</row>
    <row r="44" spans="1:201" ht="15" customHeight="1" x14ac:dyDescent="0.3">
      <c r="A44" s="71">
        <v>37</v>
      </c>
      <c r="B44" s="75" t="s">
        <v>94</v>
      </c>
      <c r="C44" s="75" t="s">
        <v>64</v>
      </c>
      <c r="D44" s="76">
        <v>16.899999999999999</v>
      </c>
      <c r="E44" s="76">
        <v>150</v>
      </c>
      <c r="F44" s="76">
        <v>0</v>
      </c>
      <c r="G44" s="76">
        <v>0</v>
      </c>
      <c r="H44" s="76">
        <v>150</v>
      </c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</row>
    <row r="45" spans="1:201" ht="15" customHeight="1" x14ac:dyDescent="0.3">
      <c r="A45" s="71">
        <v>38</v>
      </c>
      <c r="B45" s="75" t="s">
        <v>115</v>
      </c>
      <c r="C45" s="75" t="s">
        <v>77</v>
      </c>
      <c r="D45" s="76">
        <v>22.5</v>
      </c>
      <c r="E45" s="76">
        <v>121</v>
      </c>
      <c r="F45" s="76">
        <v>28</v>
      </c>
      <c r="G45" s="76">
        <v>0</v>
      </c>
      <c r="H45" s="76">
        <v>149</v>
      </c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</row>
    <row r="46" spans="1:201" ht="15" customHeight="1" x14ac:dyDescent="0.3">
      <c r="A46" s="71">
        <v>39</v>
      </c>
      <c r="B46" s="75" t="s">
        <v>116</v>
      </c>
      <c r="C46" s="75" t="s">
        <v>101</v>
      </c>
      <c r="D46" s="76">
        <v>22.8</v>
      </c>
      <c r="E46" s="76">
        <v>107</v>
      </c>
      <c r="F46" s="76">
        <v>34</v>
      </c>
      <c r="G46" s="76">
        <v>0</v>
      </c>
      <c r="H46" s="76">
        <v>141</v>
      </c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83"/>
      <c r="FJ46" s="83"/>
      <c r="FK46" s="83"/>
      <c r="FL46" s="83"/>
      <c r="FM46" s="83"/>
      <c r="FN46" s="83"/>
      <c r="FO46" s="83"/>
      <c r="FP46" s="83"/>
      <c r="FQ46" s="83"/>
      <c r="FR46" s="83"/>
      <c r="FS46" s="83"/>
      <c r="FT46" s="83"/>
      <c r="FU46" s="83"/>
      <c r="FV46" s="83"/>
      <c r="FW46" s="83"/>
      <c r="FX46" s="83"/>
      <c r="FY46" s="83"/>
      <c r="FZ46" s="83"/>
      <c r="GA46" s="83"/>
      <c r="GB46" s="83"/>
      <c r="GC46" s="83"/>
      <c r="GD46" s="83"/>
      <c r="GE46" s="83"/>
      <c r="GF46" s="83"/>
      <c r="GG46" s="83"/>
      <c r="GH46" s="83"/>
      <c r="GI46" s="83"/>
      <c r="GJ46" s="83"/>
      <c r="GK46" s="83"/>
      <c r="GL46" s="83"/>
      <c r="GM46" s="83"/>
      <c r="GN46" s="83"/>
      <c r="GO46" s="83"/>
      <c r="GP46" s="83"/>
      <c r="GQ46" s="83"/>
      <c r="GR46" s="83"/>
      <c r="GS46" s="83"/>
    </row>
    <row r="47" spans="1:201" ht="15" customHeight="1" x14ac:dyDescent="0.3">
      <c r="A47" s="71">
        <v>40</v>
      </c>
      <c r="B47" s="75" t="s">
        <v>110</v>
      </c>
      <c r="C47" s="75" t="s">
        <v>72</v>
      </c>
      <c r="D47" s="76">
        <v>21.7</v>
      </c>
      <c r="E47" s="76">
        <v>34</v>
      </c>
      <c r="F47" s="76">
        <v>47</v>
      </c>
      <c r="G47" s="76">
        <v>0</v>
      </c>
      <c r="H47" s="76">
        <v>81</v>
      </c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  <c r="EO47" s="83"/>
      <c r="EP47" s="83"/>
      <c r="EQ47" s="83"/>
      <c r="ER47" s="83"/>
      <c r="ES47" s="83"/>
      <c r="ET47" s="83"/>
      <c r="EU47" s="83"/>
      <c r="EV47" s="83"/>
      <c r="EW47" s="83"/>
      <c r="EX47" s="83"/>
      <c r="EY47" s="83"/>
      <c r="EZ47" s="83"/>
      <c r="FA47" s="83"/>
      <c r="FB47" s="83"/>
      <c r="FC47" s="83"/>
      <c r="FD47" s="83"/>
      <c r="FE47" s="83"/>
      <c r="FF47" s="83"/>
      <c r="FG47" s="83"/>
      <c r="FH47" s="83"/>
      <c r="FI47" s="83"/>
      <c r="FJ47" s="83"/>
      <c r="FK47" s="83"/>
      <c r="FL47" s="83"/>
      <c r="FM47" s="83"/>
      <c r="FN47" s="83"/>
      <c r="FO47" s="83"/>
      <c r="FP47" s="83"/>
      <c r="FQ47" s="83"/>
      <c r="FR47" s="83"/>
      <c r="FS47" s="83"/>
      <c r="FT47" s="83"/>
      <c r="FU47" s="83"/>
      <c r="FV47" s="83"/>
      <c r="FW47" s="83"/>
      <c r="FX47" s="83"/>
      <c r="FY47" s="83"/>
      <c r="FZ47" s="83"/>
      <c r="GA47" s="83"/>
      <c r="GB47" s="83"/>
      <c r="GC47" s="83"/>
      <c r="GD47" s="83"/>
      <c r="GE47" s="83"/>
      <c r="GF47" s="83"/>
      <c r="GG47" s="83"/>
      <c r="GH47" s="83"/>
      <c r="GI47" s="83"/>
      <c r="GJ47" s="83"/>
      <c r="GK47" s="83"/>
      <c r="GL47" s="83"/>
      <c r="GM47" s="83"/>
      <c r="GN47" s="83"/>
      <c r="GO47" s="83"/>
      <c r="GP47" s="83"/>
      <c r="GQ47" s="83"/>
      <c r="GR47" s="83"/>
      <c r="GS47" s="83"/>
    </row>
    <row r="48" spans="1:201" ht="15" customHeight="1" x14ac:dyDescent="0.3">
      <c r="A48" s="71">
        <v>41</v>
      </c>
      <c r="B48" s="75" t="s">
        <v>113</v>
      </c>
      <c r="C48" s="75" t="s">
        <v>114</v>
      </c>
      <c r="D48" s="76">
        <v>22.1</v>
      </c>
      <c r="E48" s="76">
        <v>28</v>
      </c>
      <c r="F48" s="76">
        <v>32</v>
      </c>
      <c r="G48" s="76">
        <v>0</v>
      </c>
      <c r="H48" s="76">
        <v>60</v>
      </c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</row>
    <row r="49" spans="1:201" ht="15" customHeight="1" x14ac:dyDescent="0.3">
      <c r="A49" s="71">
        <v>42</v>
      </c>
      <c r="B49" s="75" t="s">
        <v>95</v>
      </c>
      <c r="C49" s="75" t="s">
        <v>96</v>
      </c>
      <c r="D49" s="76">
        <v>18.2</v>
      </c>
      <c r="E49" s="76">
        <v>51</v>
      </c>
      <c r="F49" s="76">
        <v>0</v>
      </c>
      <c r="G49" s="76">
        <v>0</v>
      </c>
      <c r="H49" s="76">
        <v>51</v>
      </c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  <c r="EO49" s="83"/>
      <c r="EP49" s="83"/>
      <c r="EQ49" s="83"/>
      <c r="ER49" s="83"/>
      <c r="ES49" s="83"/>
      <c r="ET49" s="83"/>
      <c r="EU49" s="83"/>
      <c r="EV49" s="83"/>
      <c r="EW49" s="83"/>
      <c r="EX49" s="83"/>
      <c r="EY49" s="83"/>
      <c r="EZ49" s="83"/>
      <c r="FA49" s="83"/>
      <c r="FB49" s="83"/>
      <c r="FC49" s="83"/>
      <c r="FD49" s="83"/>
      <c r="FE49" s="83"/>
      <c r="FF49" s="83"/>
      <c r="FG49" s="83"/>
      <c r="FH49" s="83"/>
      <c r="FI49" s="83"/>
      <c r="FJ49" s="83"/>
      <c r="FK49" s="83"/>
      <c r="FL49" s="83"/>
      <c r="FM49" s="83"/>
      <c r="FN49" s="83"/>
      <c r="FO49" s="83"/>
      <c r="FP49" s="83"/>
      <c r="FQ49" s="83"/>
      <c r="FR49" s="83"/>
      <c r="FS49" s="83"/>
      <c r="FT49" s="83"/>
      <c r="FU49" s="83"/>
      <c r="FV49" s="83"/>
      <c r="FW49" s="83"/>
      <c r="FX49" s="83"/>
      <c r="FY49" s="83"/>
      <c r="FZ49" s="83"/>
      <c r="GA49" s="83"/>
      <c r="GB49" s="83"/>
      <c r="GC49" s="83"/>
      <c r="GD49" s="83"/>
      <c r="GE49" s="83"/>
      <c r="GF49" s="83"/>
      <c r="GG49" s="83"/>
      <c r="GH49" s="83"/>
      <c r="GI49" s="83"/>
      <c r="GJ49" s="83"/>
      <c r="GK49" s="83"/>
      <c r="GL49" s="83"/>
      <c r="GM49" s="83"/>
      <c r="GN49" s="83"/>
      <c r="GO49" s="83"/>
      <c r="GP49" s="83"/>
      <c r="GQ49" s="83"/>
      <c r="GR49" s="83"/>
      <c r="GS49" s="83"/>
    </row>
    <row r="50" spans="1:201" ht="15" customHeight="1" x14ac:dyDescent="0.3">
      <c r="A50" s="71">
        <v>43</v>
      </c>
      <c r="B50" s="75" t="s">
        <v>104</v>
      </c>
      <c r="C50" s="75" t="s">
        <v>105</v>
      </c>
      <c r="D50" s="76">
        <v>20.2</v>
      </c>
      <c r="E50" s="76">
        <v>36</v>
      </c>
      <c r="F50" s="76">
        <v>0</v>
      </c>
      <c r="G50" s="76">
        <v>0</v>
      </c>
      <c r="H50" s="76">
        <v>36</v>
      </c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83"/>
      <c r="DC50" s="83"/>
      <c r="DD50" s="83"/>
      <c r="DE50" s="83"/>
      <c r="DF50" s="83"/>
      <c r="DG50" s="83"/>
      <c r="DH50" s="83"/>
      <c r="DI50" s="83"/>
      <c r="DJ50" s="83"/>
      <c r="DK50" s="83"/>
      <c r="DL50" s="83"/>
      <c r="DM50" s="83"/>
      <c r="DN50" s="83"/>
      <c r="DO50" s="83"/>
      <c r="DP50" s="83"/>
      <c r="DQ50" s="83"/>
      <c r="DR50" s="83"/>
      <c r="DS50" s="83"/>
      <c r="DT50" s="83"/>
      <c r="DU50" s="83"/>
      <c r="DV50" s="83"/>
      <c r="DW50" s="83"/>
      <c r="DX50" s="83"/>
      <c r="DY50" s="83"/>
      <c r="DZ50" s="83"/>
      <c r="EA50" s="83"/>
      <c r="EB50" s="83"/>
      <c r="EC50" s="83"/>
      <c r="ED50" s="83"/>
      <c r="EE50" s="83"/>
      <c r="EF50" s="83"/>
      <c r="EG50" s="83"/>
      <c r="EH50" s="83"/>
      <c r="EI50" s="83"/>
      <c r="EJ50" s="83"/>
      <c r="EK50" s="83"/>
      <c r="EL50" s="83"/>
      <c r="EM50" s="83"/>
      <c r="EN50" s="83"/>
      <c r="EO50" s="83"/>
      <c r="EP50" s="83"/>
      <c r="EQ50" s="83"/>
      <c r="ER50" s="83"/>
      <c r="ES50" s="83"/>
      <c r="ET50" s="83"/>
      <c r="EU50" s="83"/>
      <c r="EV50" s="83"/>
      <c r="EW50" s="83"/>
      <c r="EX50" s="83"/>
      <c r="EY50" s="83"/>
      <c r="EZ50" s="83"/>
      <c r="FA50" s="83"/>
      <c r="FB50" s="83"/>
      <c r="FC50" s="83"/>
      <c r="FD50" s="83"/>
      <c r="FE50" s="83"/>
      <c r="FF50" s="83"/>
      <c r="FG50" s="83"/>
      <c r="FH50" s="83"/>
      <c r="FI50" s="83"/>
      <c r="FJ50" s="83"/>
      <c r="FK50" s="83"/>
      <c r="FL50" s="83"/>
      <c r="FM50" s="83"/>
      <c r="FN50" s="83"/>
      <c r="FO50" s="83"/>
      <c r="FP50" s="83"/>
      <c r="FQ50" s="83"/>
      <c r="FR50" s="83"/>
      <c r="FS50" s="83"/>
      <c r="FT50" s="83"/>
      <c r="FU50" s="83"/>
      <c r="FV50" s="83"/>
      <c r="FW50" s="83"/>
      <c r="FX50" s="83"/>
      <c r="FY50" s="83"/>
      <c r="FZ50" s="83"/>
      <c r="GA50" s="83"/>
      <c r="GB50" s="83"/>
      <c r="GC50" s="83"/>
      <c r="GD50" s="83"/>
      <c r="GE50" s="83"/>
      <c r="GF50" s="83"/>
      <c r="GG50" s="83"/>
      <c r="GH50" s="83"/>
      <c r="GI50" s="83"/>
      <c r="GJ50" s="83"/>
      <c r="GK50" s="83"/>
      <c r="GL50" s="83"/>
      <c r="GM50" s="83"/>
      <c r="GN50" s="83"/>
      <c r="GO50" s="83"/>
      <c r="GP50" s="83"/>
      <c r="GQ50" s="83"/>
      <c r="GR50" s="83"/>
      <c r="GS50" s="83"/>
    </row>
    <row r="51" spans="1:201" ht="15" customHeight="1" x14ac:dyDescent="0.3">
      <c r="A51" s="71">
        <v>44</v>
      </c>
      <c r="B51" s="75" t="s">
        <v>120</v>
      </c>
      <c r="C51" s="75" t="s">
        <v>121</v>
      </c>
      <c r="D51" s="76">
        <v>23.5</v>
      </c>
      <c r="E51" s="76">
        <v>0</v>
      </c>
      <c r="F51" s="76">
        <v>29</v>
      </c>
      <c r="G51" s="76">
        <v>0</v>
      </c>
      <c r="H51" s="76">
        <v>29</v>
      </c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  <c r="EN51" s="83"/>
      <c r="EO51" s="83"/>
      <c r="EP51" s="83"/>
      <c r="EQ51" s="83"/>
      <c r="ER51" s="83"/>
      <c r="ES51" s="83"/>
      <c r="ET51" s="83"/>
      <c r="EU51" s="83"/>
      <c r="EV51" s="83"/>
      <c r="EW51" s="83"/>
      <c r="EX51" s="83"/>
      <c r="EY51" s="83"/>
      <c r="EZ51" s="83"/>
      <c r="FA51" s="83"/>
      <c r="FB51" s="83"/>
      <c r="FC51" s="83"/>
      <c r="FD51" s="83"/>
      <c r="FE51" s="83"/>
      <c r="FF51" s="83"/>
      <c r="FG51" s="83"/>
      <c r="FH51" s="83"/>
      <c r="FI51" s="83"/>
      <c r="FJ51" s="83"/>
      <c r="FK51" s="83"/>
      <c r="FL51" s="83"/>
      <c r="FM51" s="83"/>
      <c r="FN51" s="83"/>
      <c r="FO51" s="83"/>
      <c r="FP51" s="83"/>
      <c r="FQ51" s="83"/>
      <c r="FR51" s="83"/>
      <c r="FS51" s="83"/>
      <c r="FT51" s="83"/>
      <c r="FU51" s="83"/>
      <c r="FV51" s="83"/>
      <c r="FW51" s="83"/>
      <c r="FX51" s="83"/>
      <c r="FY51" s="83"/>
      <c r="FZ51" s="83"/>
      <c r="GA51" s="83"/>
      <c r="GB51" s="83"/>
      <c r="GC51" s="83"/>
      <c r="GD51" s="83"/>
      <c r="GE51" s="83"/>
      <c r="GF51" s="83"/>
      <c r="GG51" s="83"/>
      <c r="GH51" s="83"/>
      <c r="GI51" s="83"/>
      <c r="GJ51" s="83"/>
      <c r="GK51" s="83"/>
      <c r="GL51" s="83"/>
      <c r="GM51" s="83"/>
      <c r="GN51" s="83"/>
      <c r="GO51" s="83"/>
      <c r="GP51" s="83"/>
      <c r="GQ51" s="83"/>
      <c r="GR51" s="83"/>
      <c r="GS51" s="83"/>
    </row>
    <row r="52" spans="1:201" ht="15" customHeight="1" x14ac:dyDescent="0.3">
      <c r="A52" s="71">
        <v>45</v>
      </c>
      <c r="B52" s="75" t="s">
        <v>84</v>
      </c>
      <c r="C52" s="75" t="s">
        <v>85</v>
      </c>
      <c r="D52" s="76">
        <v>15.6</v>
      </c>
      <c r="E52" s="76">
        <v>0</v>
      </c>
      <c r="F52" s="76">
        <v>21</v>
      </c>
      <c r="G52" s="76">
        <v>0</v>
      </c>
      <c r="H52" s="76">
        <v>21</v>
      </c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83"/>
      <c r="DC52" s="83"/>
      <c r="DD52" s="83"/>
      <c r="DE52" s="83"/>
      <c r="DF52" s="83"/>
      <c r="DG52" s="83"/>
      <c r="DH52" s="83"/>
      <c r="DI52" s="83"/>
      <c r="DJ52" s="83"/>
      <c r="DK52" s="83"/>
      <c r="DL52" s="83"/>
      <c r="DM52" s="83"/>
      <c r="DN52" s="83"/>
      <c r="DO52" s="83"/>
      <c r="DP52" s="83"/>
      <c r="DQ52" s="83"/>
      <c r="DR52" s="83"/>
      <c r="DS52" s="83"/>
      <c r="DT52" s="83"/>
      <c r="DU52" s="83"/>
      <c r="DV52" s="83"/>
      <c r="DW52" s="83"/>
      <c r="DX52" s="83"/>
      <c r="DY52" s="83"/>
      <c r="DZ52" s="83"/>
      <c r="EA52" s="83"/>
      <c r="EB52" s="83"/>
      <c r="EC52" s="83"/>
      <c r="ED52" s="83"/>
      <c r="EE52" s="83"/>
      <c r="EF52" s="83"/>
      <c r="EG52" s="83"/>
      <c r="EH52" s="83"/>
      <c r="EI52" s="83"/>
      <c r="EJ52" s="83"/>
      <c r="EK52" s="83"/>
      <c r="EL52" s="83"/>
      <c r="EM52" s="83"/>
      <c r="EN52" s="83"/>
      <c r="EO52" s="83"/>
      <c r="EP52" s="83"/>
      <c r="EQ52" s="83"/>
      <c r="ER52" s="83"/>
      <c r="ES52" s="83"/>
      <c r="ET52" s="83"/>
      <c r="EU52" s="83"/>
      <c r="EV52" s="83"/>
      <c r="EW52" s="83"/>
      <c r="EX52" s="83"/>
      <c r="EY52" s="83"/>
      <c r="EZ52" s="83"/>
      <c r="FA52" s="83"/>
      <c r="FB52" s="83"/>
      <c r="FC52" s="83"/>
      <c r="FD52" s="83"/>
      <c r="FE52" s="83"/>
      <c r="FF52" s="83"/>
      <c r="FG52" s="83"/>
      <c r="FH52" s="83"/>
      <c r="FI52" s="83"/>
      <c r="FJ52" s="83"/>
      <c r="FK52" s="83"/>
      <c r="FL52" s="83"/>
      <c r="FM52" s="83"/>
      <c r="FN52" s="83"/>
      <c r="FO52" s="83"/>
      <c r="FP52" s="83"/>
      <c r="FQ52" s="83"/>
      <c r="FR52" s="83"/>
      <c r="FS52" s="83"/>
      <c r="FT52" s="83"/>
      <c r="FU52" s="83"/>
      <c r="FV52" s="83"/>
      <c r="FW52" s="83"/>
      <c r="FX52" s="83"/>
      <c r="FY52" s="83"/>
      <c r="FZ52" s="83"/>
      <c r="GA52" s="83"/>
      <c r="GB52" s="83"/>
      <c r="GC52" s="83"/>
      <c r="GD52" s="83"/>
      <c r="GE52" s="83"/>
      <c r="GF52" s="83"/>
      <c r="GG52" s="83"/>
      <c r="GH52" s="83"/>
      <c r="GI52" s="83"/>
      <c r="GJ52" s="83"/>
      <c r="GK52" s="83"/>
      <c r="GL52" s="83"/>
      <c r="GM52" s="83"/>
      <c r="GN52" s="83"/>
      <c r="GO52" s="83"/>
      <c r="GP52" s="83"/>
      <c r="GQ52" s="83"/>
      <c r="GR52" s="83"/>
      <c r="GS52" s="83"/>
    </row>
    <row r="53" spans="1:201" ht="15" customHeight="1" x14ac:dyDescent="0.3">
      <c r="A53" s="71">
        <v>46</v>
      </c>
      <c r="B53" s="75" t="s">
        <v>89</v>
      </c>
      <c r="C53" s="75" t="s">
        <v>90</v>
      </c>
      <c r="D53" s="76">
        <v>16.3</v>
      </c>
      <c r="E53" s="76">
        <v>0</v>
      </c>
      <c r="F53" s="76">
        <v>0</v>
      </c>
      <c r="G53" s="76">
        <v>0</v>
      </c>
      <c r="H53" s="76">
        <v>0</v>
      </c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/>
      <c r="EW53" s="83"/>
      <c r="EX53" s="83"/>
      <c r="EY53" s="83"/>
      <c r="EZ53" s="83"/>
      <c r="FA53" s="83"/>
      <c r="FB53" s="83"/>
      <c r="FC53" s="83"/>
      <c r="FD53" s="83"/>
      <c r="FE53" s="83"/>
      <c r="FF53" s="83"/>
      <c r="FG53" s="83"/>
      <c r="FH53" s="83"/>
      <c r="FI53" s="83"/>
      <c r="FJ53" s="83"/>
      <c r="FK53" s="83"/>
      <c r="FL53" s="83"/>
      <c r="FM53" s="83"/>
      <c r="FN53" s="83"/>
      <c r="FO53" s="83"/>
      <c r="FP53" s="83"/>
      <c r="FQ53" s="83"/>
      <c r="FR53" s="83"/>
      <c r="FS53" s="83"/>
      <c r="FT53" s="83"/>
      <c r="FU53" s="83"/>
      <c r="FV53" s="83"/>
      <c r="FW53" s="83"/>
      <c r="FX53" s="83"/>
      <c r="FY53" s="83"/>
      <c r="FZ53" s="83"/>
      <c r="GA53" s="83"/>
      <c r="GB53" s="83"/>
      <c r="GC53" s="83"/>
      <c r="GD53" s="83"/>
      <c r="GE53" s="83"/>
      <c r="GF53" s="83"/>
      <c r="GG53" s="83"/>
      <c r="GH53" s="83"/>
      <c r="GI53" s="83"/>
      <c r="GJ53" s="83"/>
      <c r="GK53" s="83"/>
      <c r="GL53" s="83"/>
      <c r="GM53" s="83"/>
      <c r="GN53" s="83"/>
      <c r="GO53" s="83"/>
      <c r="GP53" s="83"/>
      <c r="GQ53" s="83"/>
      <c r="GR53" s="83"/>
      <c r="GS53" s="83"/>
    </row>
    <row r="54" spans="1:201" ht="15" customHeight="1" x14ac:dyDescent="0.3">
      <c r="A54" s="71">
        <v>47</v>
      </c>
      <c r="B54" s="75" t="s">
        <v>92</v>
      </c>
      <c r="C54" s="75" t="s">
        <v>93</v>
      </c>
      <c r="D54" s="76">
        <v>16.600000000000001</v>
      </c>
      <c r="E54" s="76">
        <v>0</v>
      </c>
      <c r="F54" s="76">
        <v>0</v>
      </c>
      <c r="G54" s="76">
        <v>0</v>
      </c>
      <c r="H54" s="76">
        <v>0</v>
      </c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/>
      <c r="EW54" s="83"/>
      <c r="EX54" s="83"/>
      <c r="EY54" s="83"/>
      <c r="EZ54" s="83"/>
      <c r="FA54" s="83"/>
      <c r="FB54" s="83"/>
      <c r="FC54" s="83"/>
      <c r="FD54" s="83"/>
      <c r="FE54" s="83"/>
      <c r="FF54" s="83"/>
      <c r="FG54" s="83"/>
      <c r="FH54" s="83"/>
      <c r="FI54" s="83"/>
      <c r="FJ54" s="83"/>
      <c r="FK54" s="83"/>
      <c r="FL54" s="83"/>
      <c r="FM54" s="83"/>
      <c r="FN54" s="83"/>
      <c r="FO54" s="83"/>
      <c r="FP54" s="83"/>
      <c r="FQ54" s="83"/>
      <c r="FR54" s="83"/>
      <c r="FS54" s="83"/>
      <c r="FT54" s="83"/>
      <c r="FU54" s="83"/>
      <c r="FV54" s="83"/>
      <c r="FW54" s="83"/>
      <c r="FX54" s="83"/>
      <c r="FY54" s="83"/>
      <c r="FZ54" s="83"/>
      <c r="GA54" s="83"/>
      <c r="GB54" s="83"/>
      <c r="GC54" s="83"/>
      <c r="GD54" s="83"/>
      <c r="GE54" s="83"/>
      <c r="GF54" s="83"/>
      <c r="GG54" s="83"/>
      <c r="GH54" s="83"/>
      <c r="GI54" s="83"/>
      <c r="GJ54" s="83"/>
      <c r="GK54" s="83"/>
      <c r="GL54" s="83"/>
      <c r="GM54" s="83"/>
      <c r="GN54" s="83"/>
      <c r="GO54" s="83"/>
      <c r="GP54" s="83"/>
      <c r="GQ54" s="83"/>
      <c r="GR54" s="83"/>
      <c r="GS54" s="83"/>
    </row>
    <row r="55" spans="1:201" ht="15" customHeight="1" x14ac:dyDescent="0.3">
      <c r="A55" s="71">
        <v>48</v>
      </c>
      <c r="B55" s="75" t="s">
        <v>106</v>
      </c>
      <c r="C55" s="75" t="s">
        <v>107</v>
      </c>
      <c r="D55" s="76">
        <v>20.7</v>
      </c>
      <c r="E55" s="76">
        <v>0</v>
      </c>
      <c r="F55" s="76">
        <v>0</v>
      </c>
      <c r="G55" s="76">
        <v>0</v>
      </c>
      <c r="H55" s="76">
        <v>0</v>
      </c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</row>
    <row r="56" spans="1:201" ht="15" customHeight="1" x14ac:dyDescent="0.3">
      <c r="A56" s="71">
        <v>49</v>
      </c>
      <c r="B56" s="75" t="s">
        <v>108</v>
      </c>
      <c r="C56" s="75" t="s">
        <v>109</v>
      </c>
      <c r="D56" s="76">
        <v>21.3</v>
      </c>
      <c r="E56" s="76">
        <v>0</v>
      </c>
      <c r="F56" s="76">
        <v>0</v>
      </c>
      <c r="G56" s="76">
        <v>0</v>
      </c>
      <c r="H56" s="76">
        <v>0</v>
      </c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</row>
    <row r="57" spans="1:201" ht="15" customHeight="1" x14ac:dyDescent="0.3">
      <c r="A57" s="71">
        <v>50</v>
      </c>
      <c r="B57" s="75" t="s">
        <v>111</v>
      </c>
      <c r="C57" s="75" t="s">
        <v>112</v>
      </c>
      <c r="D57" s="76">
        <v>22</v>
      </c>
      <c r="E57" s="76">
        <v>0</v>
      </c>
      <c r="F57" s="76">
        <v>0</v>
      </c>
      <c r="G57" s="76">
        <v>0</v>
      </c>
      <c r="H57" s="76">
        <v>0</v>
      </c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  <c r="EN57" s="83"/>
      <c r="EO57" s="83"/>
      <c r="EP57" s="83"/>
      <c r="EQ57" s="83"/>
      <c r="ER57" s="83"/>
      <c r="ES57" s="83"/>
      <c r="ET57" s="83"/>
      <c r="EU57" s="83"/>
      <c r="EV57" s="83"/>
      <c r="EW57" s="83"/>
      <c r="EX57" s="83"/>
      <c r="EY57" s="83"/>
      <c r="EZ57" s="83"/>
      <c r="FA57" s="83"/>
      <c r="FB57" s="83"/>
      <c r="FC57" s="83"/>
      <c r="FD57" s="83"/>
      <c r="FE57" s="83"/>
      <c r="FF57" s="83"/>
      <c r="FG57" s="83"/>
      <c r="FH57" s="83"/>
      <c r="FI57" s="83"/>
      <c r="FJ57" s="83"/>
      <c r="FK57" s="83"/>
      <c r="FL57" s="83"/>
      <c r="FM57" s="83"/>
      <c r="FN57" s="83"/>
      <c r="FO57" s="83"/>
      <c r="FP57" s="83"/>
      <c r="FQ57" s="83"/>
      <c r="FR57" s="83"/>
      <c r="FS57" s="83"/>
      <c r="FT57" s="83"/>
      <c r="FU57" s="83"/>
      <c r="FV57" s="83"/>
      <c r="FW57" s="83"/>
      <c r="FX57" s="83"/>
      <c r="FY57" s="83"/>
      <c r="FZ57" s="83"/>
      <c r="GA57" s="83"/>
      <c r="GB57" s="83"/>
      <c r="GC57" s="83"/>
      <c r="GD57" s="83"/>
      <c r="GE57" s="83"/>
      <c r="GF57" s="83"/>
      <c r="GG57" s="83"/>
      <c r="GH57" s="83"/>
      <c r="GI57" s="83"/>
      <c r="GJ57" s="83"/>
      <c r="GK57" s="83"/>
      <c r="GL57" s="83"/>
      <c r="GM57" s="83"/>
      <c r="GN57" s="83"/>
      <c r="GO57" s="83"/>
      <c r="GP57" s="83"/>
      <c r="GQ57" s="83"/>
      <c r="GR57" s="83"/>
      <c r="GS57" s="83"/>
    </row>
    <row r="58" spans="1:201" ht="15" customHeight="1" x14ac:dyDescent="0.3">
      <c r="A58" s="71">
        <v>51</v>
      </c>
      <c r="B58" s="75" t="s">
        <v>118</v>
      </c>
      <c r="C58" s="75" t="s">
        <v>119</v>
      </c>
      <c r="D58" s="76">
        <v>23.1</v>
      </c>
      <c r="E58" s="76">
        <v>0</v>
      </c>
      <c r="F58" s="76">
        <v>0</v>
      </c>
      <c r="G58" s="76">
        <v>0</v>
      </c>
      <c r="H58" s="76">
        <v>0</v>
      </c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  <c r="EN58" s="83"/>
      <c r="EO58" s="83"/>
      <c r="EP58" s="83"/>
      <c r="EQ58" s="83"/>
      <c r="ER58" s="83"/>
      <c r="ES58" s="83"/>
      <c r="ET58" s="83"/>
      <c r="EU58" s="83"/>
      <c r="EV58" s="83"/>
      <c r="EW58" s="83"/>
      <c r="EX58" s="83"/>
      <c r="EY58" s="83"/>
      <c r="EZ58" s="83"/>
      <c r="FA58" s="83"/>
      <c r="FB58" s="83"/>
      <c r="FC58" s="83"/>
      <c r="FD58" s="83"/>
      <c r="FE58" s="83"/>
      <c r="FF58" s="83"/>
      <c r="FG58" s="83"/>
      <c r="FH58" s="83"/>
      <c r="FI58" s="83"/>
      <c r="FJ58" s="83"/>
      <c r="FK58" s="83"/>
      <c r="FL58" s="83"/>
      <c r="FM58" s="83"/>
      <c r="FN58" s="83"/>
      <c r="FO58" s="83"/>
      <c r="FP58" s="83"/>
      <c r="FQ58" s="83"/>
      <c r="FR58" s="83"/>
      <c r="FS58" s="83"/>
      <c r="FT58" s="83"/>
      <c r="FU58" s="83"/>
      <c r="FV58" s="83"/>
      <c r="FW58" s="83"/>
      <c r="FX58" s="83"/>
      <c r="FY58" s="83"/>
      <c r="FZ58" s="83"/>
      <c r="GA58" s="83"/>
      <c r="GB58" s="83"/>
      <c r="GC58" s="83"/>
      <c r="GD58" s="83"/>
      <c r="GE58" s="83"/>
      <c r="GF58" s="83"/>
      <c r="GG58" s="83"/>
      <c r="GH58" s="83"/>
      <c r="GI58" s="83"/>
      <c r="GJ58" s="83"/>
      <c r="GK58" s="83"/>
      <c r="GL58" s="83"/>
      <c r="GM58" s="83"/>
      <c r="GN58" s="83"/>
      <c r="GO58" s="83"/>
      <c r="GP58" s="83"/>
      <c r="GQ58" s="83"/>
      <c r="GR58" s="83"/>
      <c r="GS58" s="83"/>
    </row>
    <row r="59" spans="1:201" x14ac:dyDescent="0.3">
      <c r="A59" s="71"/>
      <c r="B59" s="80"/>
      <c r="C59" s="80"/>
      <c r="D59" s="82"/>
      <c r="E59" s="82"/>
      <c r="F59" s="82"/>
      <c r="G59" s="82"/>
      <c r="H59" s="82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  <c r="EN59" s="83"/>
      <c r="EO59" s="83"/>
      <c r="EP59" s="83"/>
      <c r="EQ59" s="83"/>
      <c r="ER59" s="83"/>
      <c r="ES59" s="83"/>
      <c r="ET59" s="83"/>
      <c r="EU59" s="83"/>
      <c r="EV59" s="83"/>
      <c r="EW59" s="83"/>
      <c r="EX59" s="83"/>
      <c r="EY59" s="83"/>
      <c r="EZ59" s="83"/>
      <c r="FA59" s="83"/>
      <c r="FB59" s="83"/>
      <c r="FC59" s="83"/>
      <c r="FD59" s="83"/>
      <c r="FE59" s="83"/>
      <c r="FF59" s="83"/>
      <c r="FG59" s="83"/>
      <c r="FH59" s="83"/>
      <c r="FI59" s="83"/>
      <c r="FJ59" s="83"/>
      <c r="FK59" s="83"/>
      <c r="FL59" s="83"/>
      <c r="FM59" s="83"/>
      <c r="FN59" s="83"/>
      <c r="FO59" s="83"/>
      <c r="FP59" s="83"/>
      <c r="FQ59" s="83"/>
      <c r="FR59" s="83"/>
      <c r="FS59" s="83"/>
      <c r="FT59" s="83"/>
      <c r="FU59" s="83"/>
      <c r="FV59" s="83"/>
      <c r="FW59" s="83"/>
      <c r="FX59" s="83"/>
      <c r="FY59" s="83"/>
      <c r="FZ59" s="83"/>
      <c r="GA59" s="83"/>
      <c r="GB59" s="83"/>
      <c r="GC59" s="83"/>
      <c r="GD59" s="83"/>
      <c r="GE59" s="83"/>
      <c r="GF59" s="83"/>
      <c r="GG59" s="83"/>
      <c r="GH59" s="83"/>
      <c r="GI59" s="83"/>
      <c r="GJ59" s="83"/>
      <c r="GK59" s="83"/>
      <c r="GL59" s="83"/>
      <c r="GM59" s="83"/>
      <c r="GN59" s="83"/>
      <c r="GO59" s="83"/>
      <c r="GP59" s="83"/>
      <c r="GQ59" s="83"/>
      <c r="GR59" s="83"/>
      <c r="GS59" s="83"/>
    </row>
    <row r="60" spans="1:201" x14ac:dyDescent="0.3">
      <c r="A60" s="71"/>
      <c r="B60" s="80"/>
      <c r="C60" s="80"/>
      <c r="D60" s="82"/>
      <c r="E60" s="82"/>
      <c r="F60" s="82"/>
      <c r="G60" s="82"/>
      <c r="H60" s="82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  <c r="EN60" s="83"/>
      <c r="EO60" s="83"/>
      <c r="EP60" s="83"/>
      <c r="EQ60" s="83"/>
      <c r="ER60" s="83"/>
      <c r="ES60" s="83"/>
      <c r="ET60" s="83"/>
      <c r="EU60" s="83"/>
      <c r="EV60" s="83"/>
      <c r="EW60" s="83"/>
      <c r="EX60" s="83"/>
      <c r="EY60" s="83"/>
      <c r="EZ60" s="83"/>
      <c r="FA60" s="83"/>
      <c r="FB60" s="83"/>
      <c r="FC60" s="83"/>
      <c r="FD60" s="83"/>
      <c r="FE60" s="83"/>
      <c r="FF60" s="83"/>
      <c r="FG60" s="83"/>
      <c r="FH60" s="83"/>
      <c r="FI60" s="83"/>
      <c r="FJ60" s="83"/>
      <c r="FK60" s="83"/>
      <c r="FL60" s="83"/>
      <c r="FM60" s="83"/>
      <c r="FN60" s="83"/>
      <c r="FO60" s="83"/>
      <c r="FP60" s="83"/>
      <c r="FQ60" s="83"/>
      <c r="FR60" s="83"/>
      <c r="FS60" s="83"/>
      <c r="FT60" s="83"/>
      <c r="FU60" s="83"/>
      <c r="FV60" s="83"/>
      <c r="FW60" s="83"/>
      <c r="FX60" s="83"/>
      <c r="FY60" s="83"/>
      <c r="FZ60" s="83"/>
      <c r="GA60" s="83"/>
      <c r="GB60" s="83"/>
      <c r="GC60" s="83"/>
      <c r="GD60" s="83"/>
      <c r="GE60" s="83"/>
      <c r="GF60" s="83"/>
      <c r="GG60" s="83"/>
      <c r="GH60" s="83"/>
      <c r="GI60" s="83"/>
      <c r="GJ60" s="83"/>
      <c r="GK60" s="83"/>
      <c r="GL60" s="83"/>
      <c r="GM60" s="83"/>
      <c r="GN60" s="83"/>
      <c r="GO60" s="83"/>
      <c r="GP60" s="83"/>
      <c r="GQ60" s="83"/>
      <c r="GR60" s="83"/>
      <c r="GS60" s="83"/>
    </row>
    <row r="61" spans="1:201" x14ac:dyDescent="0.3">
      <c r="A61" s="71"/>
      <c r="B61" s="80"/>
      <c r="C61" s="80"/>
      <c r="D61" s="82"/>
      <c r="E61" s="82"/>
      <c r="F61" s="82"/>
      <c r="G61" s="82"/>
      <c r="H61" s="82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  <c r="EN61" s="83"/>
      <c r="EO61" s="83"/>
      <c r="EP61" s="83"/>
      <c r="EQ61" s="83"/>
      <c r="ER61" s="83"/>
      <c r="ES61" s="83"/>
      <c r="ET61" s="83"/>
      <c r="EU61" s="83"/>
      <c r="EV61" s="83"/>
      <c r="EW61" s="83"/>
      <c r="EX61" s="83"/>
      <c r="EY61" s="83"/>
      <c r="EZ61" s="83"/>
      <c r="FA61" s="83"/>
      <c r="FB61" s="83"/>
      <c r="FC61" s="83"/>
      <c r="FD61" s="83"/>
      <c r="FE61" s="83"/>
      <c r="FF61" s="83"/>
      <c r="FG61" s="83"/>
      <c r="FH61" s="83"/>
      <c r="FI61" s="83"/>
      <c r="FJ61" s="83"/>
      <c r="FK61" s="83"/>
      <c r="FL61" s="83"/>
      <c r="FM61" s="83"/>
      <c r="FN61" s="83"/>
      <c r="FO61" s="83"/>
      <c r="FP61" s="83"/>
      <c r="FQ61" s="83"/>
      <c r="FR61" s="83"/>
      <c r="FS61" s="83"/>
      <c r="FT61" s="83"/>
      <c r="FU61" s="83"/>
      <c r="FV61" s="83"/>
      <c r="FW61" s="83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83"/>
      <c r="GI61" s="83"/>
      <c r="GJ61" s="83"/>
      <c r="GK61" s="83"/>
      <c r="GL61" s="83"/>
      <c r="GM61" s="83"/>
      <c r="GN61" s="83"/>
      <c r="GO61" s="83"/>
      <c r="GP61" s="83"/>
      <c r="GQ61" s="83"/>
      <c r="GR61" s="83"/>
      <c r="GS61" s="83"/>
    </row>
    <row r="62" spans="1:201" x14ac:dyDescent="0.3">
      <c r="A62" s="71"/>
      <c r="B62" s="80"/>
      <c r="C62" s="80"/>
      <c r="D62" s="82"/>
      <c r="E62" s="82"/>
      <c r="F62" s="82"/>
      <c r="G62" s="82"/>
      <c r="H62" s="82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  <c r="EN62" s="83"/>
      <c r="EO62" s="83"/>
      <c r="EP62" s="83"/>
      <c r="EQ62" s="83"/>
      <c r="ER62" s="83"/>
      <c r="ES62" s="83"/>
      <c r="ET62" s="83"/>
      <c r="EU62" s="83"/>
      <c r="EV62" s="83"/>
      <c r="EW62" s="83"/>
      <c r="EX62" s="83"/>
      <c r="EY62" s="83"/>
      <c r="EZ62" s="83"/>
      <c r="FA62" s="83"/>
      <c r="FB62" s="83"/>
      <c r="FC62" s="83"/>
      <c r="FD62" s="83"/>
      <c r="FE62" s="83"/>
      <c r="FF62" s="83"/>
      <c r="FG62" s="83"/>
      <c r="FH62" s="83"/>
      <c r="FI62" s="83"/>
      <c r="FJ62" s="83"/>
      <c r="FK62" s="83"/>
      <c r="FL62" s="83"/>
      <c r="FM62" s="83"/>
      <c r="FN62" s="83"/>
      <c r="FO62" s="83"/>
      <c r="FP62" s="83"/>
      <c r="FQ62" s="83"/>
      <c r="FR62" s="83"/>
      <c r="FS62" s="83"/>
      <c r="FT62" s="83"/>
      <c r="FU62" s="83"/>
      <c r="FV62" s="83"/>
      <c r="FW62" s="83"/>
      <c r="FX62" s="83"/>
      <c r="FY62" s="83"/>
      <c r="FZ62" s="83"/>
      <c r="GA62" s="83"/>
      <c r="GB62" s="83"/>
      <c r="GC62" s="83"/>
      <c r="GD62" s="83"/>
      <c r="GE62" s="83"/>
      <c r="GF62" s="83"/>
      <c r="GG62" s="83"/>
      <c r="GH62" s="83"/>
      <c r="GI62" s="83"/>
      <c r="GJ62" s="83"/>
      <c r="GK62" s="83"/>
      <c r="GL62" s="83"/>
      <c r="GM62" s="83"/>
      <c r="GN62" s="83"/>
      <c r="GO62" s="83"/>
      <c r="GP62" s="83"/>
      <c r="GQ62" s="83"/>
      <c r="GR62" s="83"/>
      <c r="GS62" s="83"/>
    </row>
    <row r="63" spans="1:201" x14ac:dyDescent="0.3">
      <c r="A63" s="71"/>
      <c r="B63" s="80"/>
      <c r="C63" s="80"/>
      <c r="D63" s="82"/>
      <c r="E63" s="82"/>
      <c r="F63" s="82"/>
      <c r="G63" s="82"/>
      <c r="H63" s="82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83"/>
      <c r="BT63" s="83"/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  <c r="EN63" s="83"/>
      <c r="EO63" s="83"/>
      <c r="EP63" s="83"/>
      <c r="EQ63" s="83"/>
      <c r="ER63" s="83"/>
      <c r="ES63" s="83"/>
      <c r="ET63" s="83"/>
      <c r="EU63" s="83"/>
      <c r="EV63" s="83"/>
      <c r="EW63" s="83"/>
      <c r="EX63" s="83"/>
      <c r="EY63" s="83"/>
      <c r="EZ63" s="83"/>
      <c r="FA63" s="83"/>
      <c r="FB63" s="83"/>
      <c r="FC63" s="83"/>
      <c r="FD63" s="83"/>
      <c r="FE63" s="83"/>
      <c r="FF63" s="83"/>
      <c r="FG63" s="83"/>
      <c r="FH63" s="83"/>
      <c r="FI63" s="83"/>
      <c r="FJ63" s="83"/>
      <c r="FK63" s="83"/>
      <c r="FL63" s="83"/>
      <c r="FM63" s="83"/>
      <c r="FN63" s="83"/>
      <c r="FO63" s="83"/>
      <c r="FP63" s="83"/>
      <c r="FQ63" s="83"/>
      <c r="FR63" s="83"/>
      <c r="FS63" s="83"/>
      <c r="FT63" s="83"/>
      <c r="FU63" s="83"/>
      <c r="FV63" s="83"/>
      <c r="FW63" s="83"/>
      <c r="FX63" s="83"/>
      <c r="FY63" s="83"/>
      <c r="FZ63" s="83"/>
      <c r="GA63" s="83"/>
      <c r="GB63" s="83"/>
      <c r="GC63" s="83"/>
      <c r="GD63" s="83"/>
      <c r="GE63" s="83"/>
      <c r="GF63" s="83"/>
      <c r="GG63" s="83"/>
      <c r="GH63" s="83"/>
      <c r="GI63" s="83"/>
      <c r="GJ63" s="83"/>
      <c r="GK63" s="83"/>
      <c r="GL63" s="83"/>
      <c r="GM63" s="83"/>
      <c r="GN63" s="83"/>
      <c r="GO63" s="83"/>
      <c r="GP63" s="83"/>
      <c r="GQ63" s="83"/>
      <c r="GR63" s="83"/>
      <c r="GS63" s="83"/>
    </row>
    <row r="64" spans="1:201" x14ac:dyDescent="0.3">
      <c r="A64" s="71"/>
      <c r="B64" s="80"/>
      <c r="C64" s="80"/>
      <c r="D64" s="82"/>
      <c r="E64" s="82"/>
      <c r="F64" s="82"/>
      <c r="G64" s="82"/>
      <c r="H64" s="82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  <c r="DU64" s="83"/>
      <c r="DV64" s="83"/>
      <c r="DW64" s="83"/>
      <c r="DX64" s="83"/>
      <c r="DY64" s="83"/>
      <c r="DZ64" s="83"/>
      <c r="EA64" s="83"/>
      <c r="EB64" s="83"/>
      <c r="EC64" s="83"/>
      <c r="ED64" s="83"/>
      <c r="EE64" s="83"/>
      <c r="EF64" s="83"/>
      <c r="EG64" s="83"/>
      <c r="EH64" s="83"/>
      <c r="EI64" s="83"/>
      <c r="EJ64" s="83"/>
      <c r="EK64" s="83"/>
      <c r="EL64" s="83"/>
      <c r="EM64" s="83"/>
      <c r="EN64" s="83"/>
      <c r="EO64" s="83"/>
      <c r="EP64" s="83"/>
      <c r="EQ64" s="83"/>
      <c r="ER64" s="83"/>
      <c r="ES64" s="83"/>
      <c r="ET64" s="83"/>
      <c r="EU64" s="83"/>
      <c r="EV64" s="83"/>
      <c r="EW64" s="83"/>
      <c r="EX64" s="83"/>
      <c r="EY64" s="83"/>
      <c r="EZ64" s="83"/>
      <c r="FA64" s="83"/>
      <c r="FB64" s="83"/>
      <c r="FC64" s="83"/>
      <c r="FD64" s="83"/>
      <c r="FE64" s="83"/>
      <c r="FF64" s="83"/>
      <c r="FG64" s="83"/>
      <c r="FH64" s="83"/>
      <c r="FI64" s="83"/>
      <c r="FJ64" s="83"/>
      <c r="FK64" s="83"/>
      <c r="FL64" s="83"/>
      <c r="FM64" s="83"/>
      <c r="FN64" s="83"/>
      <c r="FO64" s="83"/>
      <c r="FP64" s="83"/>
      <c r="FQ64" s="83"/>
      <c r="FR64" s="83"/>
      <c r="FS64" s="83"/>
      <c r="FT64" s="83"/>
      <c r="FU64" s="83"/>
      <c r="FV64" s="83"/>
      <c r="FW64" s="83"/>
      <c r="FX64" s="83"/>
      <c r="FY64" s="83"/>
      <c r="FZ64" s="83"/>
      <c r="GA64" s="83"/>
      <c r="GB64" s="83"/>
      <c r="GC64" s="83"/>
      <c r="GD64" s="83"/>
      <c r="GE64" s="83"/>
      <c r="GF64" s="83"/>
      <c r="GG64" s="83"/>
      <c r="GH64" s="83"/>
      <c r="GI64" s="83"/>
      <c r="GJ64" s="83"/>
      <c r="GK64" s="83"/>
      <c r="GL64" s="83"/>
      <c r="GM64" s="83"/>
      <c r="GN64" s="83"/>
      <c r="GO64" s="83"/>
      <c r="GP64" s="83"/>
      <c r="GQ64" s="83"/>
      <c r="GR64" s="83"/>
      <c r="GS64" s="83"/>
    </row>
    <row r="65" spans="1:201" x14ac:dyDescent="0.3">
      <c r="A65" s="71"/>
      <c r="B65" s="80"/>
      <c r="C65" s="80"/>
      <c r="D65" s="82"/>
      <c r="E65" s="82"/>
      <c r="F65" s="82"/>
      <c r="G65" s="82"/>
      <c r="H65" s="82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  <c r="DT65" s="83"/>
      <c r="DU65" s="83"/>
      <c r="DV65" s="83"/>
      <c r="DW65" s="83"/>
      <c r="DX65" s="83"/>
      <c r="DY65" s="83"/>
      <c r="DZ65" s="83"/>
      <c r="EA65" s="83"/>
      <c r="EB65" s="83"/>
      <c r="EC65" s="83"/>
      <c r="ED65" s="83"/>
      <c r="EE65" s="83"/>
      <c r="EF65" s="83"/>
      <c r="EG65" s="83"/>
      <c r="EH65" s="83"/>
      <c r="EI65" s="83"/>
      <c r="EJ65" s="83"/>
      <c r="EK65" s="83"/>
      <c r="EL65" s="83"/>
      <c r="EM65" s="83"/>
      <c r="EN65" s="83"/>
      <c r="EO65" s="83"/>
      <c r="EP65" s="83"/>
      <c r="EQ65" s="83"/>
      <c r="ER65" s="83"/>
      <c r="ES65" s="83"/>
      <c r="ET65" s="83"/>
      <c r="EU65" s="83"/>
      <c r="EV65" s="83"/>
      <c r="EW65" s="83"/>
      <c r="EX65" s="83"/>
      <c r="EY65" s="83"/>
      <c r="EZ65" s="83"/>
      <c r="FA65" s="83"/>
      <c r="FB65" s="83"/>
      <c r="FC65" s="83"/>
      <c r="FD65" s="83"/>
      <c r="FE65" s="83"/>
      <c r="FF65" s="83"/>
      <c r="FG65" s="83"/>
      <c r="FH65" s="83"/>
      <c r="FI65" s="83"/>
      <c r="FJ65" s="83"/>
      <c r="FK65" s="83"/>
      <c r="FL65" s="83"/>
      <c r="FM65" s="83"/>
      <c r="FN65" s="83"/>
      <c r="FO65" s="83"/>
      <c r="FP65" s="83"/>
      <c r="FQ65" s="83"/>
      <c r="FR65" s="83"/>
      <c r="FS65" s="83"/>
      <c r="FT65" s="83"/>
      <c r="FU65" s="83"/>
      <c r="FV65" s="83"/>
      <c r="FW65" s="83"/>
      <c r="FX65" s="83"/>
      <c r="FY65" s="83"/>
      <c r="FZ65" s="83"/>
      <c r="GA65" s="83"/>
      <c r="GB65" s="83"/>
      <c r="GC65" s="83"/>
      <c r="GD65" s="83"/>
      <c r="GE65" s="83"/>
      <c r="GF65" s="83"/>
      <c r="GG65" s="83"/>
      <c r="GH65" s="83"/>
      <c r="GI65" s="83"/>
      <c r="GJ65" s="83"/>
      <c r="GK65" s="83"/>
      <c r="GL65" s="83"/>
      <c r="GM65" s="83"/>
      <c r="GN65" s="83"/>
      <c r="GO65" s="83"/>
      <c r="GP65" s="83"/>
      <c r="GQ65" s="83"/>
      <c r="GR65" s="83"/>
      <c r="GS65" s="83"/>
    </row>
    <row r="66" spans="1:201" x14ac:dyDescent="0.3">
      <c r="A66" s="71"/>
      <c r="B66" s="80"/>
      <c r="C66" s="80"/>
      <c r="D66" s="82"/>
      <c r="E66" s="82"/>
      <c r="F66" s="82"/>
      <c r="G66" s="82"/>
      <c r="H66" s="82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83"/>
      <c r="DS66" s="83"/>
      <c r="DT66" s="83"/>
      <c r="DU66" s="83"/>
      <c r="DV66" s="83"/>
      <c r="DW66" s="83"/>
      <c r="DX66" s="83"/>
      <c r="DY66" s="83"/>
      <c r="DZ66" s="83"/>
      <c r="EA66" s="83"/>
      <c r="EB66" s="83"/>
      <c r="EC66" s="83"/>
      <c r="ED66" s="83"/>
      <c r="EE66" s="83"/>
      <c r="EF66" s="83"/>
      <c r="EG66" s="83"/>
      <c r="EH66" s="83"/>
      <c r="EI66" s="83"/>
      <c r="EJ66" s="83"/>
      <c r="EK66" s="83"/>
      <c r="EL66" s="83"/>
      <c r="EM66" s="83"/>
      <c r="EN66" s="83"/>
      <c r="EO66" s="83"/>
      <c r="EP66" s="83"/>
      <c r="EQ66" s="83"/>
      <c r="ER66" s="83"/>
      <c r="ES66" s="83"/>
      <c r="ET66" s="83"/>
      <c r="EU66" s="83"/>
      <c r="EV66" s="83"/>
      <c r="EW66" s="83"/>
      <c r="EX66" s="83"/>
      <c r="EY66" s="83"/>
      <c r="EZ66" s="83"/>
      <c r="FA66" s="83"/>
      <c r="FB66" s="83"/>
      <c r="FC66" s="83"/>
      <c r="FD66" s="83"/>
      <c r="FE66" s="83"/>
      <c r="FF66" s="83"/>
      <c r="FG66" s="83"/>
      <c r="FH66" s="83"/>
      <c r="FI66" s="83"/>
      <c r="FJ66" s="83"/>
      <c r="FK66" s="83"/>
      <c r="FL66" s="83"/>
      <c r="FM66" s="83"/>
      <c r="FN66" s="83"/>
      <c r="FO66" s="83"/>
      <c r="FP66" s="83"/>
      <c r="FQ66" s="83"/>
      <c r="FR66" s="83"/>
      <c r="FS66" s="83"/>
      <c r="FT66" s="83"/>
      <c r="FU66" s="83"/>
      <c r="FV66" s="83"/>
      <c r="FW66" s="83"/>
      <c r="FX66" s="83"/>
      <c r="FY66" s="83"/>
      <c r="FZ66" s="83"/>
      <c r="GA66" s="83"/>
      <c r="GB66" s="83"/>
      <c r="GC66" s="83"/>
      <c r="GD66" s="83"/>
      <c r="GE66" s="83"/>
      <c r="GF66" s="83"/>
      <c r="GG66" s="83"/>
      <c r="GH66" s="83"/>
      <c r="GI66" s="83"/>
      <c r="GJ66" s="83"/>
      <c r="GK66" s="83"/>
      <c r="GL66" s="83"/>
      <c r="GM66" s="83"/>
      <c r="GN66" s="83"/>
      <c r="GO66" s="83"/>
      <c r="GP66" s="83"/>
      <c r="GQ66" s="83"/>
      <c r="GR66" s="83"/>
      <c r="GS66" s="83"/>
    </row>
    <row r="67" spans="1:201" x14ac:dyDescent="0.3">
      <c r="A67" s="71"/>
      <c r="B67" s="80"/>
      <c r="C67" s="80"/>
      <c r="D67" s="82"/>
      <c r="E67" s="82"/>
      <c r="F67" s="82"/>
      <c r="G67" s="82"/>
      <c r="H67" s="82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3"/>
      <c r="FX67" s="83"/>
      <c r="FY67" s="83"/>
      <c r="FZ67" s="83"/>
      <c r="GA67" s="83"/>
      <c r="GB67" s="83"/>
      <c r="GC67" s="83"/>
      <c r="GD67" s="83"/>
      <c r="GE67" s="83"/>
      <c r="GF67" s="83"/>
      <c r="GG67" s="83"/>
      <c r="GH67" s="83"/>
      <c r="GI67" s="83"/>
      <c r="GJ67" s="83"/>
      <c r="GK67" s="83"/>
      <c r="GL67" s="83"/>
      <c r="GM67" s="83"/>
      <c r="GN67" s="83"/>
      <c r="GO67" s="83"/>
      <c r="GP67" s="83"/>
      <c r="GQ67" s="83"/>
      <c r="GR67" s="83"/>
      <c r="GS67" s="83"/>
    </row>
    <row r="68" spans="1:201" x14ac:dyDescent="0.3">
      <c r="A68" s="71"/>
      <c r="B68" s="80"/>
      <c r="C68" s="80"/>
      <c r="D68" s="82"/>
      <c r="E68" s="82"/>
      <c r="F68" s="82"/>
      <c r="G68" s="82"/>
      <c r="H68" s="82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  <c r="EN68" s="83"/>
      <c r="EO68" s="83"/>
      <c r="EP68" s="83"/>
      <c r="EQ68" s="83"/>
      <c r="ER68" s="83"/>
      <c r="ES68" s="83"/>
      <c r="ET68" s="83"/>
      <c r="EU68" s="83"/>
      <c r="EV68" s="83"/>
      <c r="EW68" s="83"/>
      <c r="EX68" s="83"/>
      <c r="EY68" s="83"/>
      <c r="EZ68" s="83"/>
      <c r="FA68" s="83"/>
      <c r="FB68" s="83"/>
      <c r="FC68" s="83"/>
      <c r="FD68" s="83"/>
      <c r="FE68" s="83"/>
      <c r="FF68" s="83"/>
      <c r="FG68" s="83"/>
      <c r="FH68" s="83"/>
      <c r="FI68" s="83"/>
      <c r="FJ68" s="83"/>
      <c r="FK68" s="83"/>
      <c r="FL68" s="83"/>
      <c r="FM68" s="83"/>
      <c r="FN68" s="83"/>
      <c r="FO68" s="83"/>
      <c r="FP68" s="83"/>
      <c r="FQ68" s="83"/>
      <c r="FR68" s="83"/>
      <c r="FS68" s="83"/>
      <c r="FT68" s="83"/>
      <c r="FU68" s="83"/>
      <c r="FV68" s="83"/>
      <c r="FW68" s="83"/>
      <c r="FX68" s="83"/>
      <c r="FY68" s="83"/>
      <c r="FZ68" s="83"/>
      <c r="GA68" s="83"/>
      <c r="GB68" s="83"/>
      <c r="GC68" s="83"/>
      <c r="GD68" s="83"/>
      <c r="GE68" s="83"/>
      <c r="GF68" s="83"/>
      <c r="GG68" s="83"/>
      <c r="GH68" s="83"/>
      <c r="GI68" s="83"/>
      <c r="GJ68" s="83"/>
      <c r="GK68" s="83"/>
      <c r="GL68" s="83"/>
      <c r="GM68" s="83"/>
      <c r="GN68" s="83"/>
      <c r="GO68" s="83"/>
      <c r="GP68" s="83"/>
      <c r="GQ68" s="83"/>
      <c r="GR68" s="83"/>
      <c r="GS68" s="83"/>
    </row>
    <row r="69" spans="1:201" x14ac:dyDescent="0.3">
      <c r="A69" s="71"/>
      <c r="B69" s="80"/>
      <c r="C69" s="80"/>
      <c r="D69" s="82"/>
      <c r="E69" s="82"/>
      <c r="F69" s="82"/>
      <c r="G69" s="82"/>
      <c r="H69" s="82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  <c r="EN69" s="83"/>
      <c r="EO69" s="83"/>
      <c r="EP69" s="83"/>
      <c r="EQ69" s="83"/>
      <c r="ER69" s="83"/>
      <c r="ES69" s="83"/>
      <c r="ET69" s="83"/>
      <c r="EU69" s="83"/>
      <c r="EV69" s="83"/>
      <c r="EW69" s="83"/>
      <c r="EX69" s="83"/>
      <c r="EY69" s="83"/>
      <c r="EZ69" s="83"/>
      <c r="FA69" s="83"/>
      <c r="FB69" s="83"/>
      <c r="FC69" s="83"/>
      <c r="FD69" s="83"/>
      <c r="FE69" s="83"/>
      <c r="FF69" s="83"/>
      <c r="FG69" s="83"/>
      <c r="FH69" s="83"/>
      <c r="FI69" s="83"/>
      <c r="FJ69" s="83"/>
      <c r="FK69" s="83"/>
      <c r="FL69" s="83"/>
      <c r="FM69" s="83"/>
      <c r="FN69" s="83"/>
      <c r="FO69" s="83"/>
      <c r="FP69" s="83"/>
      <c r="FQ69" s="83"/>
      <c r="FR69" s="83"/>
      <c r="FS69" s="83"/>
      <c r="FT69" s="83"/>
      <c r="FU69" s="83"/>
      <c r="FV69" s="83"/>
      <c r="FW69" s="83"/>
      <c r="FX69" s="83"/>
      <c r="FY69" s="83"/>
      <c r="FZ69" s="83"/>
      <c r="GA69" s="83"/>
      <c r="GB69" s="83"/>
      <c r="GC69" s="83"/>
      <c r="GD69" s="83"/>
      <c r="GE69" s="83"/>
      <c r="GF69" s="83"/>
      <c r="GG69" s="83"/>
      <c r="GH69" s="83"/>
      <c r="GI69" s="83"/>
      <c r="GJ69" s="83"/>
      <c r="GK69" s="83"/>
      <c r="GL69" s="83"/>
      <c r="GM69" s="83"/>
      <c r="GN69" s="83"/>
      <c r="GO69" s="83"/>
      <c r="GP69" s="83"/>
      <c r="GQ69" s="83"/>
      <c r="GR69" s="83"/>
      <c r="GS69" s="83"/>
    </row>
    <row r="70" spans="1:201" x14ac:dyDescent="0.3">
      <c r="A70" s="71"/>
      <c r="B70" s="80"/>
      <c r="C70" s="80"/>
      <c r="D70" s="82"/>
      <c r="E70" s="82"/>
      <c r="F70" s="82"/>
      <c r="G70" s="82"/>
      <c r="H70" s="82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  <c r="EN70" s="83"/>
      <c r="EO70" s="83"/>
      <c r="EP70" s="83"/>
      <c r="EQ70" s="83"/>
      <c r="ER70" s="83"/>
      <c r="ES70" s="83"/>
      <c r="ET70" s="83"/>
      <c r="EU70" s="83"/>
      <c r="EV70" s="83"/>
      <c r="EW70" s="83"/>
      <c r="EX70" s="83"/>
      <c r="EY70" s="83"/>
      <c r="EZ70" s="83"/>
      <c r="FA70" s="83"/>
      <c r="FB70" s="83"/>
      <c r="FC70" s="83"/>
      <c r="FD70" s="83"/>
      <c r="FE70" s="83"/>
      <c r="FF70" s="83"/>
      <c r="FG70" s="83"/>
      <c r="FH70" s="83"/>
      <c r="FI70" s="83"/>
      <c r="FJ70" s="83"/>
      <c r="FK70" s="83"/>
      <c r="FL70" s="83"/>
      <c r="FM70" s="83"/>
      <c r="FN70" s="83"/>
      <c r="FO70" s="83"/>
      <c r="FP70" s="83"/>
      <c r="FQ70" s="83"/>
      <c r="FR70" s="83"/>
      <c r="FS70" s="83"/>
      <c r="FT70" s="83"/>
      <c r="FU70" s="83"/>
      <c r="FV70" s="83"/>
      <c r="FW70" s="83"/>
      <c r="FX70" s="83"/>
      <c r="FY70" s="83"/>
      <c r="FZ70" s="83"/>
      <c r="GA70" s="83"/>
      <c r="GB70" s="83"/>
      <c r="GC70" s="83"/>
      <c r="GD70" s="83"/>
      <c r="GE70" s="83"/>
      <c r="GF70" s="83"/>
      <c r="GG70" s="83"/>
      <c r="GH70" s="83"/>
      <c r="GI70" s="83"/>
      <c r="GJ70" s="83"/>
      <c r="GK70" s="83"/>
      <c r="GL70" s="83"/>
      <c r="GM70" s="83"/>
      <c r="GN70" s="83"/>
      <c r="GO70" s="83"/>
      <c r="GP70" s="83"/>
      <c r="GQ70" s="83"/>
      <c r="GR70" s="83"/>
      <c r="GS70" s="83"/>
    </row>
    <row r="71" spans="1:201" x14ac:dyDescent="0.3">
      <c r="A71" s="71"/>
      <c r="B71" s="80"/>
      <c r="C71" s="80"/>
      <c r="D71" s="82"/>
      <c r="E71" s="82"/>
      <c r="F71" s="82"/>
      <c r="G71" s="82"/>
      <c r="H71" s="82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  <c r="EN71" s="83"/>
      <c r="EO71" s="83"/>
      <c r="EP71" s="83"/>
      <c r="EQ71" s="83"/>
      <c r="ER71" s="83"/>
      <c r="ES71" s="83"/>
      <c r="ET71" s="83"/>
      <c r="EU71" s="83"/>
      <c r="EV71" s="83"/>
      <c r="EW71" s="83"/>
      <c r="EX71" s="83"/>
      <c r="EY71" s="83"/>
      <c r="EZ71" s="83"/>
      <c r="FA71" s="83"/>
      <c r="FB71" s="83"/>
      <c r="FC71" s="83"/>
      <c r="FD71" s="83"/>
      <c r="FE71" s="83"/>
      <c r="FF71" s="83"/>
      <c r="FG71" s="83"/>
      <c r="FH71" s="83"/>
      <c r="FI71" s="83"/>
      <c r="FJ71" s="83"/>
      <c r="FK71" s="83"/>
      <c r="FL71" s="83"/>
      <c r="FM71" s="83"/>
      <c r="FN71" s="83"/>
      <c r="FO71" s="83"/>
      <c r="FP71" s="83"/>
      <c r="FQ71" s="83"/>
      <c r="FR71" s="83"/>
      <c r="FS71" s="83"/>
      <c r="FT71" s="83"/>
      <c r="FU71" s="83"/>
      <c r="FV71" s="83"/>
      <c r="FW71" s="83"/>
      <c r="FX71" s="83"/>
      <c r="FY71" s="83"/>
      <c r="FZ71" s="83"/>
      <c r="GA71" s="83"/>
      <c r="GB71" s="83"/>
      <c r="GC71" s="83"/>
      <c r="GD71" s="83"/>
      <c r="GE71" s="83"/>
      <c r="GF71" s="83"/>
      <c r="GG71" s="83"/>
      <c r="GH71" s="83"/>
      <c r="GI71" s="83"/>
      <c r="GJ71" s="83"/>
      <c r="GK71" s="83"/>
      <c r="GL71" s="83"/>
      <c r="GM71" s="83"/>
      <c r="GN71" s="83"/>
      <c r="GO71" s="83"/>
      <c r="GP71" s="83"/>
      <c r="GQ71" s="83"/>
      <c r="GR71" s="83"/>
      <c r="GS71" s="83"/>
    </row>
    <row r="72" spans="1:201" x14ac:dyDescent="0.3">
      <c r="A72" s="71"/>
      <c r="B72" s="80"/>
      <c r="C72" s="80"/>
      <c r="D72" s="82"/>
      <c r="E72" s="82"/>
      <c r="F72" s="82"/>
      <c r="G72" s="82"/>
      <c r="H72" s="82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  <c r="DJ72" s="83"/>
      <c r="DK72" s="83"/>
      <c r="DL72" s="83"/>
      <c r="DM72" s="83"/>
      <c r="DN72" s="83"/>
      <c r="DO72" s="83"/>
      <c r="DP72" s="83"/>
      <c r="DQ72" s="83"/>
      <c r="DR72" s="83"/>
      <c r="DS72" s="83"/>
      <c r="DT72" s="83"/>
      <c r="DU72" s="83"/>
      <c r="DV72" s="83"/>
      <c r="DW72" s="83"/>
      <c r="DX72" s="83"/>
      <c r="DY72" s="83"/>
      <c r="DZ72" s="83"/>
      <c r="EA72" s="83"/>
      <c r="EB72" s="83"/>
      <c r="EC72" s="83"/>
      <c r="ED72" s="83"/>
      <c r="EE72" s="83"/>
      <c r="EF72" s="83"/>
      <c r="EG72" s="83"/>
      <c r="EH72" s="83"/>
      <c r="EI72" s="83"/>
      <c r="EJ72" s="83"/>
      <c r="EK72" s="83"/>
      <c r="EL72" s="83"/>
      <c r="EM72" s="83"/>
      <c r="EN72" s="83"/>
      <c r="EO72" s="83"/>
      <c r="EP72" s="83"/>
      <c r="EQ72" s="83"/>
      <c r="ER72" s="83"/>
      <c r="ES72" s="83"/>
      <c r="ET72" s="83"/>
      <c r="EU72" s="83"/>
      <c r="EV72" s="83"/>
      <c r="EW72" s="83"/>
      <c r="EX72" s="83"/>
      <c r="EY72" s="83"/>
      <c r="EZ72" s="83"/>
      <c r="FA72" s="83"/>
      <c r="FB72" s="83"/>
      <c r="FC72" s="83"/>
      <c r="FD72" s="83"/>
      <c r="FE72" s="83"/>
      <c r="FF72" s="83"/>
      <c r="FG72" s="83"/>
      <c r="FH72" s="83"/>
      <c r="FI72" s="83"/>
      <c r="FJ72" s="83"/>
      <c r="FK72" s="83"/>
      <c r="FL72" s="83"/>
      <c r="FM72" s="83"/>
      <c r="FN72" s="83"/>
      <c r="FO72" s="83"/>
      <c r="FP72" s="83"/>
      <c r="FQ72" s="83"/>
      <c r="FR72" s="83"/>
      <c r="FS72" s="83"/>
      <c r="FT72" s="83"/>
      <c r="FU72" s="83"/>
      <c r="FV72" s="83"/>
      <c r="FW72" s="83"/>
      <c r="FX72" s="83"/>
      <c r="FY72" s="83"/>
      <c r="FZ72" s="83"/>
      <c r="GA72" s="83"/>
      <c r="GB72" s="83"/>
      <c r="GC72" s="83"/>
      <c r="GD72" s="83"/>
      <c r="GE72" s="83"/>
      <c r="GF72" s="83"/>
      <c r="GG72" s="83"/>
      <c r="GH72" s="83"/>
      <c r="GI72" s="83"/>
      <c r="GJ72" s="83"/>
      <c r="GK72" s="83"/>
      <c r="GL72" s="83"/>
      <c r="GM72" s="83"/>
      <c r="GN72" s="83"/>
      <c r="GO72" s="83"/>
      <c r="GP72" s="83"/>
      <c r="GQ72" s="83"/>
      <c r="GR72" s="83"/>
      <c r="GS72" s="83"/>
    </row>
    <row r="73" spans="1:201" x14ac:dyDescent="0.3">
      <c r="A73" s="71"/>
      <c r="B73" s="80"/>
      <c r="C73" s="80"/>
      <c r="D73" s="82"/>
      <c r="E73" s="82"/>
      <c r="F73" s="82"/>
      <c r="G73" s="82"/>
      <c r="H73" s="82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83"/>
      <c r="CF73" s="83"/>
      <c r="CG73" s="83"/>
      <c r="CH73" s="83"/>
      <c r="CI73" s="83"/>
      <c r="CJ73" s="83"/>
      <c r="CK73" s="83"/>
      <c r="CL73" s="83"/>
      <c r="CM73" s="83"/>
      <c r="CN73" s="83"/>
      <c r="CO73" s="83"/>
      <c r="CP73" s="83"/>
      <c r="CQ73" s="83"/>
      <c r="CR73" s="83"/>
      <c r="CS73" s="83"/>
      <c r="CT73" s="83"/>
      <c r="CU73" s="83"/>
      <c r="CV73" s="83"/>
      <c r="CW73" s="83"/>
      <c r="CX73" s="83"/>
      <c r="CY73" s="83"/>
      <c r="CZ73" s="83"/>
      <c r="DA73" s="83"/>
      <c r="DB73" s="83"/>
      <c r="DC73" s="83"/>
      <c r="DD73" s="83"/>
      <c r="DE73" s="83"/>
      <c r="DF73" s="83"/>
      <c r="DG73" s="83"/>
      <c r="DH73" s="83"/>
      <c r="DI73" s="83"/>
      <c r="DJ73" s="83"/>
      <c r="DK73" s="83"/>
      <c r="DL73" s="83"/>
      <c r="DM73" s="83"/>
      <c r="DN73" s="83"/>
      <c r="DO73" s="83"/>
      <c r="DP73" s="83"/>
      <c r="DQ73" s="83"/>
      <c r="DR73" s="83"/>
      <c r="DS73" s="83"/>
      <c r="DT73" s="83"/>
      <c r="DU73" s="83"/>
      <c r="DV73" s="83"/>
      <c r="DW73" s="83"/>
      <c r="DX73" s="83"/>
      <c r="DY73" s="83"/>
      <c r="DZ73" s="83"/>
      <c r="EA73" s="83"/>
      <c r="EB73" s="83"/>
      <c r="EC73" s="83"/>
      <c r="ED73" s="83"/>
      <c r="EE73" s="83"/>
      <c r="EF73" s="83"/>
      <c r="EG73" s="83"/>
      <c r="EH73" s="83"/>
      <c r="EI73" s="83"/>
      <c r="EJ73" s="83"/>
      <c r="EK73" s="83"/>
      <c r="EL73" s="83"/>
      <c r="EM73" s="83"/>
      <c r="EN73" s="83"/>
      <c r="EO73" s="83"/>
      <c r="EP73" s="83"/>
      <c r="EQ73" s="83"/>
      <c r="ER73" s="83"/>
      <c r="ES73" s="83"/>
      <c r="ET73" s="83"/>
      <c r="EU73" s="83"/>
      <c r="EV73" s="83"/>
      <c r="EW73" s="83"/>
      <c r="EX73" s="83"/>
      <c r="EY73" s="83"/>
      <c r="EZ73" s="83"/>
      <c r="FA73" s="83"/>
      <c r="FB73" s="83"/>
      <c r="FC73" s="83"/>
      <c r="FD73" s="83"/>
      <c r="FE73" s="83"/>
      <c r="FF73" s="83"/>
      <c r="FG73" s="83"/>
      <c r="FH73" s="83"/>
      <c r="FI73" s="83"/>
      <c r="FJ73" s="83"/>
      <c r="FK73" s="83"/>
      <c r="FL73" s="83"/>
      <c r="FM73" s="83"/>
      <c r="FN73" s="83"/>
      <c r="FO73" s="83"/>
      <c r="FP73" s="83"/>
      <c r="FQ73" s="83"/>
      <c r="FR73" s="83"/>
      <c r="FS73" s="83"/>
      <c r="FT73" s="83"/>
      <c r="FU73" s="83"/>
      <c r="FV73" s="83"/>
      <c r="FW73" s="83"/>
      <c r="FX73" s="83"/>
      <c r="FY73" s="83"/>
      <c r="FZ73" s="83"/>
      <c r="GA73" s="83"/>
      <c r="GB73" s="83"/>
      <c r="GC73" s="83"/>
      <c r="GD73" s="83"/>
      <c r="GE73" s="83"/>
      <c r="GF73" s="83"/>
      <c r="GG73" s="83"/>
      <c r="GH73" s="83"/>
      <c r="GI73" s="83"/>
      <c r="GJ73" s="83"/>
      <c r="GK73" s="83"/>
      <c r="GL73" s="83"/>
      <c r="GM73" s="83"/>
      <c r="GN73" s="83"/>
      <c r="GO73" s="83"/>
      <c r="GP73" s="83"/>
      <c r="GQ73" s="83"/>
      <c r="GR73" s="83"/>
      <c r="GS73" s="83"/>
    </row>
    <row r="74" spans="1:201" x14ac:dyDescent="0.3">
      <c r="A74" s="71"/>
      <c r="B74" s="80"/>
      <c r="C74" s="80"/>
      <c r="D74" s="82"/>
      <c r="E74" s="82"/>
      <c r="F74" s="82"/>
      <c r="G74" s="82"/>
      <c r="H74" s="82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  <c r="BV74" s="83"/>
      <c r="BW74" s="83"/>
      <c r="BX74" s="83"/>
      <c r="BY74" s="83"/>
      <c r="BZ74" s="83"/>
      <c r="CA74" s="83"/>
      <c r="CB74" s="83"/>
      <c r="CC74" s="83"/>
      <c r="CD74" s="83"/>
      <c r="CE74" s="83"/>
      <c r="CF74" s="83"/>
      <c r="CG74" s="83"/>
      <c r="CH74" s="83"/>
      <c r="CI74" s="83"/>
      <c r="CJ74" s="83"/>
      <c r="CK74" s="83"/>
      <c r="CL74" s="83"/>
      <c r="CM74" s="83"/>
      <c r="CN74" s="83"/>
      <c r="CO74" s="83"/>
      <c r="CP74" s="83"/>
      <c r="CQ74" s="83"/>
      <c r="CR74" s="83"/>
      <c r="CS74" s="83"/>
      <c r="CT74" s="83"/>
      <c r="CU74" s="83"/>
      <c r="CV74" s="83"/>
      <c r="CW74" s="83"/>
      <c r="CX74" s="83"/>
      <c r="CY74" s="83"/>
      <c r="CZ74" s="83"/>
      <c r="DA74" s="83"/>
      <c r="DB74" s="83"/>
      <c r="DC74" s="83"/>
      <c r="DD74" s="83"/>
      <c r="DE74" s="83"/>
      <c r="DF74" s="83"/>
      <c r="DG74" s="83"/>
      <c r="DH74" s="83"/>
      <c r="DI74" s="83"/>
      <c r="DJ74" s="83"/>
      <c r="DK74" s="83"/>
      <c r="DL74" s="83"/>
      <c r="DM74" s="83"/>
      <c r="DN74" s="83"/>
      <c r="DO74" s="83"/>
      <c r="DP74" s="83"/>
      <c r="DQ74" s="83"/>
      <c r="DR74" s="83"/>
      <c r="DS74" s="83"/>
      <c r="DT74" s="83"/>
      <c r="DU74" s="83"/>
      <c r="DV74" s="83"/>
      <c r="DW74" s="83"/>
      <c r="DX74" s="83"/>
      <c r="DY74" s="83"/>
      <c r="DZ74" s="83"/>
      <c r="EA74" s="83"/>
      <c r="EB74" s="83"/>
      <c r="EC74" s="83"/>
      <c r="ED74" s="83"/>
      <c r="EE74" s="83"/>
      <c r="EF74" s="83"/>
      <c r="EG74" s="83"/>
      <c r="EH74" s="83"/>
      <c r="EI74" s="83"/>
      <c r="EJ74" s="83"/>
      <c r="EK74" s="83"/>
      <c r="EL74" s="83"/>
      <c r="EM74" s="83"/>
      <c r="EN74" s="83"/>
      <c r="EO74" s="83"/>
      <c r="EP74" s="83"/>
      <c r="EQ74" s="83"/>
      <c r="ER74" s="83"/>
      <c r="ES74" s="83"/>
      <c r="ET74" s="83"/>
      <c r="EU74" s="83"/>
      <c r="EV74" s="83"/>
      <c r="EW74" s="83"/>
      <c r="EX74" s="83"/>
      <c r="EY74" s="83"/>
      <c r="EZ74" s="83"/>
      <c r="FA74" s="83"/>
      <c r="FB74" s="83"/>
      <c r="FC74" s="83"/>
      <c r="FD74" s="83"/>
      <c r="FE74" s="83"/>
      <c r="FF74" s="83"/>
      <c r="FG74" s="83"/>
      <c r="FH74" s="83"/>
      <c r="FI74" s="83"/>
      <c r="FJ74" s="83"/>
      <c r="FK74" s="83"/>
      <c r="FL74" s="83"/>
      <c r="FM74" s="83"/>
      <c r="FN74" s="83"/>
      <c r="FO74" s="83"/>
      <c r="FP74" s="83"/>
      <c r="FQ74" s="83"/>
      <c r="FR74" s="83"/>
      <c r="FS74" s="83"/>
      <c r="FT74" s="83"/>
      <c r="FU74" s="83"/>
      <c r="FV74" s="83"/>
      <c r="FW74" s="83"/>
      <c r="FX74" s="83"/>
      <c r="FY74" s="83"/>
      <c r="FZ74" s="83"/>
      <c r="GA74" s="83"/>
      <c r="GB74" s="83"/>
      <c r="GC74" s="83"/>
      <c r="GD74" s="83"/>
      <c r="GE74" s="83"/>
      <c r="GF74" s="83"/>
      <c r="GG74" s="83"/>
      <c r="GH74" s="83"/>
      <c r="GI74" s="83"/>
      <c r="GJ74" s="83"/>
      <c r="GK74" s="83"/>
      <c r="GL74" s="83"/>
      <c r="GM74" s="83"/>
      <c r="GN74" s="83"/>
      <c r="GO74" s="83"/>
      <c r="GP74" s="83"/>
      <c r="GQ74" s="83"/>
      <c r="GR74" s="83"/>
      <c r="GS74" s="83"/>
    </row>
    <row r="75" spans="1:201" x14ac:dyDescent="0.3">
      <c r="A75" s="71"/>
      <c r="B75" s="80"/>
      <c r="C75" s="80"/>
      <c r="D75" s="82"/>
      <c r="E75" s="82"/>
      <c r="F75" s="82"/>
      <c r="G75" s="82"/>
      <c r="H75" s="82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  <c r="BV75" s="83"/>
      <c r="BW75" s="83"/>
      <c r="BX75" s="83"/>
      <c r="BY75" s="83"/>
      <c r="BZ75" s="83"/>
      <c r="CA75" s="83"/>
      <c r="CB75" s="83"/>
      <c r="CC75" s="83"/>
      <c r="CD75" s="83"/>
      <c r="CE75" s="83"/>
      <c r="CF75" s="83"/>
      <c r="CG75" s="83"/>
      <c r="CH75" s="83"/>
      <c r="CI75" s="83"/>
      <c r="CJ75" s="83"/>
      <c r="CK75" s="83"/>
      <c r="CL75" s="83"/>
      <c r="CM75" s="83"/>
      <c r="CN75" s="83"/>
      <c r="CO75" s="83"/>
      <c r="CP75" s="83"/>
      <c r="CQ75" s="83"/>
      <c r="CR75" s="83"/>
      <c r="CS75" s="83"/>
      <c r="CT75" s="83"/>
      <c r="CU75" s="83"/>
      <c r="CV75" s="83"/>
      <c r="CW75" s="83"/>
      <c r="CX75" s="83"/>
      <c r="CY75" s="83"/>
      <c r="CZ75" s="83"/>
      <c r="DA75" s="83"/>
      <c r="DB75" s="83"/>
      <c r="DC75" s="83"/>
      <c r="DD75" s="83"/>
      <c r="DE75" s="83"/>
      <c r="DF75" s="83"/>
      <c r="DG75" s="83"/>
      <c r="DH75" s="83"/>
      <c r="DI75" s="83"/>
      <c r="DJ75" s="83"/>
      <c r="DK75" s="83"/>
      <c r="DL75" s="83"/>
      <c r="DM75" s="83"/>
      <c r="DN75" s="83"/>
      <c r="DO75" s="83"/>
      <c r="DP75" s="83"/>
      <c r="DQ75" s="83"/>
      <c r="DR75" s="83"/>
      <c r="DS75" s="83"/>
      <c r="DT75" s="83"/>
      <c r="DU75" s="83"/>
      <c r="DV75" s="83"/>
      <c r="DW75" s="83"/>
      <c r="DX75" s="83"/>
      <c r="DY75" s="83"/>
      <c r="DZ75" s="83"/>
      <c r="EA75" s="83"/>
      <c r="EB75" s="83"/>
      <c r="EC75" s="83"/>
      <c r="ED75" s="83"/>
      <c r="EE75" s="83"/>
      <c r="EF75" s="83"/>
      <c r="EG75" s="83"/>
      <c r="EH75" s="83"/>
      <c r="EI75" s="83"/>
      <c r="EJ75" s="83"/>
      <c r="EK75" s="83"/>
      <c r="EL75" s="83"/>
      <c r="EM75" s="83"/>
      <c r="EN75" s="83"/>
      <c r="EO75" s="83"/>
      <c r="EP75" s="83"/>
      <c r="EQ75" s="83"/>
      <c r="ER75" s="83"/>
      <c r="ES75" s="83"/>
      <c r="ET75" s="83"/>
      <c r="EU75" s="83"/>
      <c r="EV75" s="83"/>
      <c r="EW75" s="83"/>
      <c r="EX75" s="83"/>
      <c r="EY75" s="83"/>
      <c r="EZ75" s="83"/>
      <c r="FA75" s="83"/>
      <c r="FB75" s="83"/>
      <c r="FC75" s="83"/>
      <c r="FD75" s="83"/>
      <c r="FE75" s="83"/>
      <c r="FF75" s="83"/>
      <c r="FG75" s="83"/>
      <c r="FH75" s="83"/>
      <c r="FI75" s="83"/>
      <c r="FJ75" s="83"/>
      <c r="FK75" s="83"/>
      <c r="FL75" s="83"/>
      <c r="FM75" s="83"/>
      <c r="FN75" s="83"/>
      <c r="FO75" s="83"/>
      <c r="FP75" s="83"/>
      <c r="FQ75" s="83"/>
      <c r="FR75" s="83"/>
      <c r="FS75" s="83"/>
      <c r="FT75" s="83"/>
      <c r="FU75" s="83"/>
      <c r="FV75" s="83"/>
      <c r="FW75" s="83"/>
      <c r="FX75" s="83"/>
      <c r="FY75" s="83"/>
      <c r="FZ75" s="83"/>
      <c r="GA75" s="83"/>
      <c r="GB75" s="83"/>
      <c r="GC75" s="83"/>
      <c r="GD75" s="83"/>
      <c r="GE75" s="83"/>
      <c r="GF75" s="83"/>
      <c r="GG75" s="83"/>
      <c r="GH75" s="83"/>
      <c r="GI75" s="83"/>
      <c r="GJ75" s="83"/>
      <c r="GK75" s="83"/>
      <c r="GL75" s="83"/>
      <c r="GM75" s="83"/>
      <c r="GN75" s="83"/>
      <c r="GO75" s="83"/>
      <c r="GP75" s="83"/>
      <c r="GQ75" s="83"/>
      <c r="GR75" s="83"/>
      <c r="GS75" s="83"/>
    </row>
    <row r="76" spans="1:201" x14ac:dyDescent="0.3">
      <c r="A76" s="71"/>
      <c r="B76" s="80"/>
      <c r="C76" s="80"/>
      <c r="D76" s="82"/>
      <c r="E76" s="82"/>
      <c r="F76" s="82"/>
      <c r="G76" s="82"/>
      <c r="H76" s="82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  <c r="BV76" s="83"/>
      <c r="BW76" s="83"/>
      <c r="BX76" s="83"/>
      <c r="BY76" s="83"/>
      <c r="BZ76" s="83"/>
      <c r="CA76" s="83"/>
      <c r="CB76" s="83"/>
      <c r="CC76" s="83"/>
      <c r="CD76" s="83"/>
      <c r="CE76" s="83"/>
      <c r="CF76" s="83"/>
      <c r="CG76" s="83"/>
      <c r="CH76" s="83"/>
      <c r="CI76" s="83"/>
      <c r="CJ76" s="83"/>
      <c r="CK76" s="83"/>
      <c r="CL76" s="83"/>
      <c r="CM76" s="83"/>
      <c r="CN76" s="83"/>
      <c r="CO76" s="83"/>
      <c r="CP76" s="83"/>
      <c r="CQ76" s="83"/>
      <c r="CR76" s="83"/>
      <c r="CS76" s="83"/>
      <c r="CT76" s="83"/>
      <c r="CU76" s="83"/>
      <c r="CV76" s="83"/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3"/>
      <c r="FX76" s="83"/>
      <c r="FY76" s="83"/>
      <c r="FZ76" s="83"/>
      <c r="GA76" s="83"/>
      <c r="GB76" s="83"/>
      <c r="GC76" s="83"/>
      <c r="GD76" s="83"/>
      <c r="GE76" s="83"/>
      <c r="GF76" s="83"/>
      <c r="GG76" s="83"/>
      <c r="GH76" s="83"/>
      <c r="GI76" s="83"/>
      <c r="GJ76" s="83"/>
      <c r="GK76" s="83"/>
      <c r="GL76" s="83"/>
      <c r="GM76" s="83"/>
      <c r="GN76" s="83"/>
      <c r="GO76" s="83"/>
      <c r="GP76" s="83"/>
      <c r="GQ76" s="83"/>
      <c r="GR76" s="83"/>
      <c r="GS76" s="83"/>
    </row>
    <row r="77" spans="1:201" x14ac:dyDescent="0.3">
      <c r="A77" s="71"/>
      <c r="B77" s="80"/>
      <c r="C77" s="80"/>
      <c r="D77" s="82"/>
      <c r="E77" s="82"/>
      <c r="F77" s="82"/>
      <c r="G77" s="82"/>
      <c r="H77" s="82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83"/>
      <c r="CA77" s="83"/>
      <c r="CB77" s="83"/>
      <c r="CC77" s="83"/>
      <c r="CD77" s="83"/>
      <c r="CE77" s="83"/>
      <c r="CF77" s="83"/>
      <c r="CG77" s="83"/>
      <c r="CH77" s="83"/>
      <c r="CI77" s="83"/>
      <c r="CJ77" s="83"/>
      <c r="CK77" s="83"/>
      <c r="CL77" s="83"/>
      <c r="CM77" s="83"/>
      <c r="CN77" s="83"/>
      <c r="CO77" s="83"/>
      <c r="CP77" s="83"/>
      <c r="CQ77" s="83"/>
      <c r="CR77" s="83"/>
      <c r="CS77" s="83"/>
      <c r="CT77" s="83"/>
      <c r="CU77" s="83"/>
      <c r="CV77" s="83"/>
      <c r="CW77" s="83"/>
      <c r="CX77" s="83"/>
      <c r="CY77" s="83"/>
      <c r="CZ77" s="83"/>
      <c r="DA77" s="83"/>
      <c r="DB77" s="83"/>
      <c r="DC77" s="83"/>
      <c r="DD77" s="83"/>
      <c r="DE77" s="83"/>
      <c r="DF77" s="83"/>
      <c r="DG77" s="83"/>
      <c r="DH77" s="83"/>
      <c r="DI77" s="83"/>
      <c r="DJ77" s="83"/>
      <c r="DK77" s="83"/>
      <c r="DL77" s="83"/>
      <c r="DM77" s="83"/>
      <c r="DN77" s="83"/>
      <c r="DO77" s="83"/>
      <c r="DP77" s="83"/>
      <c r="DQ77" s="83"/>
      <c r="DR77" s="83"/>
      <c r="DS77" s="83"/>
      <c r="DT77" s="83"/>
      <c r="DU77" s="83"/>
      <c r="DV77" s="83"/>
      <c r="DW77" s="83"/>
      <c r="DX77" s="83"/>
      <c r="DY77" s="83"/>
      <c r="DZ77" s="83"/>
      <c r="EA77" s="83"/>
      <c r="EB77" s="83"/>
      <c r="EC77" s="83"/>
      <c r="ED77" s="83"/>
      <c r="EE77" s="83"/>
      <c r="EF77" s="83"/>
      <c r="EG77" s="83"/>
      <c r="EH77" s="83"/>
      <c r="EI77" s="83"/>
      <c r="EJ77" s="83"/>
      <c r="EK77" s="83"/>
      <c r="EL77" s="83"/>
      <c r="EM77" s="83"/>
      <c r="EN77" s="83"/>
      <c r="EO77" s="83"/>
      <c r="EP77" s="83"/>
      <c r="EQ77" s="83"/>
      <c r="ER77" s="83"/>
      <c r="ES77" s="83"/>
      <c r="ET77" s="83"/>
      <c r="EU77" s="83"/>
      <c r="EV77" s="83"/>
      <c r="EW77" s="83"/>
      <c r="EX77" s="83"/>
      <c r="EY77" s="83"/>
      <c r="EZ77" s="83"/>
      <c r="FA77" s="83"/>
      <c r="FB77" s="83"/>
      <c r="FC77" s="83"/>
      <c r="FD77" s="83"/>
      <c r="FE77" s="83"/>
      <c r="FF77" s="83"/>
      <c r="FG77" s="83"/>
      <c r="FH77" s="83"/>
      <c r="FI77" s="83"/>
      <c r="FJ77" s="83"/>
      <c r="FK77" s="83"/>
      <c r="FL77" s="83"/>
      <c r="FM77" s="83"/>
      <c r="FN77" s="83"/>
      <c r="FO77" s="83"/>
      <c r="FP77" s="83"/>
      <c r="FQ77" s="83"/>
      <c r="FR77" s="83"/>
      <c r="FS77" s="83"/>
      <c r="FT77" s="83"/>
      <c r="FU77" s="83"/>
      <c r="FV77" s="83"/>
      <c r="FW77" s="83"/>
      <c r="FX77" s="83"/>
      <c r="FY77" s="83"/>
      <c r="FZ77" s="83"/>
      <c r="GA77" s="83"/>
      <c r="GB77" s="83"/>
      <c r="GC77" s="83"/>
      <c r="GD77" s="83"/>
      <c r="GE77" s="83"/>
      <c r="GF77" s="83"/>
      <c r="GG77" s="83"/>
      <c r="GH77" s="83"/>
      <c r="GI77" s="83"/>
      <c r="GJ77" s="83"/>
      <c r="GK77" s="83"/>
      <c r="GL77" s="83"/>
      <c r="GM77" s="83"/>
      <c r="GN77" s="83"/>
      <c r="GO77" s="83"/>
      <c r="GP77" s="83"/>
      <c r="GQ77" s="83"/>
      <c r="GR77" s="83"/>
      <c r="GS77" s="83"/>
    </row>
    <row r="78" spans="1:201" x14ac:dyDescent="0.3">
      <c r="A78" s="71"/>
      <c r="B78" s="80"/>
      <c r="C78" s="80"/>
      <c r="D78" s="82"/>
      <c r="E78" s="82"/>
      <c r="F78" s="82"/>
      <c r="G78" s="82"/>
      <c r="H78" s="82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/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83"/>
      <c r="DM78" s="83"/>
      <c r="DN78" s="83"/>
      <c r="DO78" s="83"/>
      <c r="DP78" s="83"/>
      <c r="DQ78" s="83"/>
      <c r="DR78" s="83"/>
      <c r="DS78" s="83"/>
      <c r="DT78" s="83"/>
      <c r="DU78" s="83"/>
      <c r="DV78" s="83"/>
      <c r="DW78" s="83"/>
      <c r="DX78" s="83"/>
      <c r="DY78" s="83"/>
      <c r="DZ78" s="83"/>
      <c r="EA78" s="83"/>
      <c r="EB78" s="83"/>
      <c r="EC78" s="83"/>
      <c r="ED78" s="83"/>
      <c r="EE78" s="83"/>
      <c r="EF78" s="83"/>
      <c r="EG78" s="83"/>
      <c r="EH78" s="83"/>
      <c r="EI78" s="83"/>
      <c r="EJ78" s="83"/>
      <c r="EK78" s="83"/>
      <c r="EL78" s="83"/>
      <c r="EM78" s="83"/>
      <c r="EN78" s="83"/>
      <c r="EO78" s="83"/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/>
      <c r="FI78" s="83"/>
      <c r="FJ78" s="83"/>
      <c r="FK78" s="83"/>
      <c r="FL78" s="83"/>
      <c r="FM78" s="83"/>
      <c r="FN78" s="83"/>
      <c r="FO78" s="83"/>
      <c r="FP78" s="83"/>
      <c r="FQ78" s="83"/>
      <c r="FR78" s="83"/>
      <c r="FS78" s="83"/>
      <c r="FT78" s="83"/>
      <c r="FU78" s="83"/>
      <c r="FV78" s="83"/>
      <c r="FW78" s="83"/>
      <c r="FX78" s="83"/>
      <c r="FY78" s="83"/>
      <c r="FZ78" s="83"/>
      <c r="GA78" s="83"/>
      <c r="GB78" s="83"/>
      <c r="GC78" s="83"/>
      <c r="GD78" s="83"/>
      <c r="GE78" s="83"/>
      <c r="GF78" s="83"/>
      <c r="GG78" s="83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</row>
    <row r="79" spans="1:201" x14ac:dyDescent="0.3">
      <c r="A79" s="71"/>
      <c r="B79" s="80"/>
      <c r="C79" s="80"/>
      <c r="D79" s="82"/>
      <c r="E79" s="82"/>
      <c r="F79" s="82"/>
      <c r="G79" s="82"/>
      <c r="H79" s="82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/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/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83"/>
      <c r="DM79" s="83"/>
      <c r="DN79" s="83"/>
      <c r="DO79" s="83"/>
      <c r="DP79" s="83"/>
      <c r="DQ79" s="83"/>
      <c r="DR79" s="83"/>
      <c r="DS79" s="83"/>
      <c r="DT79" s="83"/>
      <c r="DU79" s="83"/>
      <c r="DV79" s="83"/>
      <c r="DW79" s="83"/>
      <c r="DX79" s="83"/>
      <c r="DY79" s="83"/>
      <c r="DZ79" s="83"/>
      <c r="EA79" s="83"/>
      <c r="EB79" s="83"/>
      <c r="EC79" s="83"/>
      <c r="ED79" s="83"/>
      <c r="EE79" s="83"/>
      <c r="EF79" s="83"/>
      <c r="EG79" s="83"/>
      <c r="EH79" s="83"/>
      <c r="EI79" s="83"/>
      <c r="EJ79" s="83"/>
      <c r="EK79" s="83"/>
      <c r="EL79" s="83"/>
      <c r="EM79" s="83"/>
      <c r="EN79" s="83"/>
      <c r="EO79" s="83"/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/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/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</row>
    <row r="80" spans="1:201" x14ac:dyDescent="0.3">
      <c r="A80" s="71"/>
      <c r="B80" s="80"/>
      <c r="C80" s="80"/>
      <c r="D80" s="82"/>
      <c r="E80" s="82"/>
      <c r="F80" s="82"/>
      <c r="G80" s="82"/>
      <c r="H80" s="82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/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83"/>
      <c r="DM80" s="83"/>
      <c r="DN80" s="83"/>
      <c r="DO80" s="83"/>
      <c r="DP80" s="83"/>
      <c r="DQ80" s="83"/>
      <c r="DR80" s="83"/>
      <c r="DS80" s="83"/>
      <c r="DT80" s="83"/>
      <c r="DU80" s="83"/>
      <c r="DV80" s="83"/>
      <c r="DW80" s="83"/>
      <c r="DX80" s="83"/>
      <c r="DY80" s="83"/>
      <c r="DZ80" s="83"/>
      <c r="EA80" s="83"/>
      <c r="EB80" s="83"/>
      <c r="EC80" s="83"/>
      <c r="ED80" s="83"/>
      <c r="EE80" s="83"/>
      <c r="EF80" s="83"/>
      <c r="EG80" s="83"/>
      <c r="EH80" s="83"/>
      <c r="EI80" s="83"/>
      <c r="EJ80" s="83"/>
      <c r="EK80" s="83"/>
      <c r="EL80" s="83"/>
      <c r="EM80" s="83"/>
      <c r="EN80" s="83"/>
      <c r="EO80" s="83"/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/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/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</row>
    <row r="81" spans="1:201" x14ac:dyDescent="0.3">
      <c r="A81" s="71"/>
      <c r="B81" s="80"/>
      <c r="C81" s="80"/>
      <c r="D81" s="82"/>
      <c r="E81" s="82"/>
      <c r="F81" s="82"/>
      <c r="G81" s="82"/>
      <c r="H81" s="82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  <c r="DC81" s="83"/>
      <c r="DD81" s="83"/>
      <c r="DE81" s="83"/>
      <c r="DF81" s="83"/>
      <c r="DG81" s="83"/>
      <c r="DH81" s="83"/>
      <c r="DI81" s="83"/>
      <c r="DJ81" s="83"/>
      <c r="DK81" s="83"/>
      <c r="DL81" s="83"/>
      <c r="DM81" s="83"/>
      <c r="DN81" s="83"/>
      <c r="DO81" s="83"/>
      <c r="DP81" s="83"/>
      <c r="DQ81" s="83"/>
      <c r="DR81" s="83"/>
      <c r="DS81" s="83"/>
      <c r="DT81" s="83"/>
      <c r="DU81" s="83"/>
      <c r="DV81" s="83"/>
      <c r="DW81" s="83"/>
      <c r="DX81" s="83"/>
      <c r="DY81" s="83"/>
      <c r="DZ81" s="83"/>
      <c r="EA81" s="83"/>
      <c r="EB81" s="83"/>
      <c r="EC81" s="83"/>
      <c r="ED81" s="83"/>
      <c r="EE81" s="83"/>
      <c r="EF81" s="83"/>
      <c r="EG81" s="83"/>
      <c r="EH81" s="83"/>
      <c r="EI81" s="83"/>
      <c r="EJ81" s="83"/>
      <c r="EK81" s="83"/>
      <c r="EL81" s="83"/>
      <c r="EM81" s="83"/>
      <c r="EN81" s="83"/>
      <c r="EO81" s="83"/>
      <c r="EP81" s="83"/>
      <c r="EQ81" s="83"/>
      <c r="ER81" s="83"/>
      <c r="ES81" s="83"/>
      <c r="ET81" s="83"/>
      <c r="EU81" s="83"/>
      <c r="EV81" s="83"/>
      <c r="EW81" s="83"/>
      <c r="EX81" s="83"/>
      <c r="EY81" s="83"/>
      <c r="EZ81" s="83"/>
      <c r="FA81" s="83"/>
      <c r="FB81" s="83"/>
      <c r="FC81" s="83"/>
      <c r="FD81" s="83"/>
      <c r="FE81" s="83"/>
      <c r="FF81" s="83"/>
      <c r="FG81" s="83"/>
      <c r="FH81" s="83"/>
      <c r="FI81" s="83"/>
      <c r="FJ81" s="83"/>
      <c r="FK81" s="83"/>
      <c r="FL81" s="83"/>
      <c r="FM81" s="83"/>
      <c r="FN81" s="83"/>
      <c r="FO81" s="83"/>
      <c r="FP81" s="83"/>
      <c r="FQ81" s="83"/>
      <c r="FR81" s="83"/>
      <c r="FS81" s="83"/>
      <c r="FT81" s="83"/>
      <c r="FU81" s="83"/>
      <c r="FV81" s="83"/>
      <c r="FW81" s="83"/>
      <c r="FX81" s="83"/>
      <c r="FY81" s="83"/>
      <c r="FZ81" s="83"/>
      <c r="GA81" s="83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</row>
    <row r="82" spans="1:201" x14ac:dyDescent="0.3">
      <c r="A82" s="71"/>
      <c r="B82" s="80"/>
      <c r="C82" s="80"/>
      <c r="D82" s="82"/>
      <c r="E82" s="82"/>
      <c r="F82" s="82"/>
      <c r="G82" s="82"/>
      <c r="H82" s="82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  <c r="DC82" s="83"/>
      <c r="DD82" s="83"/>
      <c r="DE82" s="83"/>
      <c r="DF82" s="83"/>
      <c r="DG82" s="83"/>
      <c r="DH82" s="83"/>
      <c r="DI82" s="83"/>
      <c r="DJ82" s="83"/>
      <c r="DK82" s="83"/>
      <c r="DL82" s="83"/>
      <c r="DM82" s="83"/>
      <c r="DN82" s="83"/>
      <c r="DO82" s="83"/>
      <c r="DP82" s="83"/>
      <c r="DQ82" s="83"/>
      <c r="DR82" s="83"/>
      <c r="DS82" s="83"/>
      <c r="DT82" s="83"/>
      <c r="DU82" s="83"/>
      <c r="DV82" s="83"/>
      <c r="DW82" s="83"/>
      <c r="DX82" s="83"/>
      <c r="DY82" s="83"/>
      <c r="DZ82" s="83"/>
      <c r="EA82" s="83"/>
      <c r="EB82" s="83"/>
      <c r="EC82" s="83"/>
      <c r="ED82" s="83"/>
      <c r="EE82" s="83"/>
      <c r="EF82" s="83"/>
      <c r="EG82" s="83"/>
      <c r="EH82" s="83"/>
      <c r="EI82" s="83"/>
      <c r="EJ82" s="83"/>
      <c r="EK82" s="83"/>
      <c r="EL82" s="83"/>
      <c r="EM82" s="83"/>
      <c r="EN82" s="83"/>
      <c r="EO82" s="83"/>
      <c r="EP82" s="83"/>
      <c r="EQ82" s="83"/>
      <c r="ER82" s="83"/>
      <c r="ES82" s="83"/>
      <c r="ET82" s="83"/>
      <c r="EU82" s="83"/>
      <c r="EV82" s="83"/>
      <c r="EW82" s="83"/>
      <c r="EX82" s="83"/>
      <c r="EY82" s="83"/>
      <c r="EZ82" s="83"/>
      <c r="FA82" s="83"/>
      <c r="FB82" s="83"/>
      <c r="FC82" s="83"/>
      <c r="FD82" s="83"/>
      <c r="FE82" s="83"/>
      <c r="FF82" s="83"/>
      <c r="FG82" s="83"/>
      <c r="FH82" s="83"/>
      <c r="FI82" s="83"/>
      <c r="FJ82" s="83"/>
      <c r="FK82" s="83"/>
      <c r="FL82" s="83"/>
      <c r="FM82" s="83"/>
      <c r="FN82" s="83"/>
      <c r="FO82" s="83"/>
      <c r="FP82" s="83"/>
      <c r="FQ82" s="83"/>
      <c r="FR82" s="83"/>
      <c r="FS82" s="83"/>
      <c r="FT82" s="83"/>
      <c r="FU82" s="83"/>
      <c r="FV82" s="83"/>
      <c r="FW82" s="83"/>
      <c r="FX82" s="83"/>
      <c r="FY82" s="83"/>
      <c r="FZ82" s="83"/>
      <c r="GA82" s="83"/>
      <c r="GB82" s="83"/>
      <c r="GC82" s="83"/>
      <c r="GD82" s="83"/>
      <c r="GE82" s="83"/>
      <c r="GF82" s="83"/>
      <c r="GG82" s="83"/>
      <c r="GH82" s="83"/>
      <c r="GI82" s="83"/>
      <c r="GJ82" s="83"/>
      <c r="GK82" s="83"/>
      <c r="GL82" s="83"/>
      <c r="GM82" s="83"/>
      <c r="GN82" s="83"/>
      <c r="GO82" s="83"/>
      <c r="GP82" s="83"/>
      <c r="GQ82" s="83"/>
      <c r="GR82" s="83"/>
      <c r="GS82" s="83"/>
    </row>
    <row r="83" spans="1:201" x14ac:dyDescent="0.3">
      <c r="A83" s="71"/>
      <c r="B83" s="80"/>
      <c r="C83" s="80"/>
      <c r="D83" s="82"/>
      <c r="E83" s="82"/>
      <c r="F83" s="82"/>
      <c r="G83" s="82"/>
      <c r="H83" s="82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3"/>
      <c r="CX83" s="83"/>
      <c r="CY83" s="83"/>
      <c r="CZ83" s="83"/>
      <c r="DA83" s="83"/>
      <c r="DB83" s="83"/>
      <c r="DC83" s="83"/>
      <c r="DD83" s="83"/>
      <c r="DE83" s="83"/>
      <c r="DF83" s="83"/>
      <c r="DG83" s="83"/>
      <c r="DH83" s="83"/>
      <c r="DI83" s="83"/>
      <c r="DJ83" s="83"/>
      <c r="DK83" s="83"/>
      <c r="DL83" s="83"/>
      <c r="DM83" s="83"/>
      <c r="DN83" s="83"/>
      <c r="DO83" s="83"/>
      <c r="DP83" s="83"/>
      <c r="DQ83" s="83"/>
      <c r="DR83" s="83"/>
      <c r="DS83" s="83"/>
      <c r="DT83" s="83"/>
      <c r="DU83" s="83"/>
      <c r="DV83" s="83"/>
      <c r="DW83" s="83"/>
      <c r="DX83" s="83"/>
      <c r="DY83" s="83"/>
      <c r="DZ83" s="83"/>
      <c r="EA83" s="83"/>
      <c r="EB83" s="83"/>
      <c r="EC83" s="83"/>
      <c r="ED83" s="83"/>
      <c r="EE83" s="83"/>
      <c r="EF83" s="83"/>
      <c r="EG83" s="83"/>
      <c r="EH83" s="83"/>
      <c r="EI83" s="83"/>
      <c r="EJ83" s="83"/>
      <c r="EK83" s="83"/>
      <c r="EL83" s="83"/>
      <c r="EM83" s="83"/>
      <c r="EN83" s="83"/>
      <c r="EO83" s="83"/>
      <c r="EP83" s="83"/>
      <c r="EQ83" s="83"/>
      <c r="ER83" s="83"/>
      <c r="ES83" s="83"/>
      <c r="ET83" s="83"/>
      <c r="EU83" s="83"/>
      <c r="EV83" s="83"/>
      <c r="EW83" s="83"/>
      <c r="EX83" s="83"/>
      <c r="EY83" s="83"/>
      <c r="EZ83" s="83"/>
      <c r="FA83" s="83"/>
      <c r="FB83" s="83"/>
      <c r="FC83" s="83"/>
      <c r="FD83" s="83"/>
      <c r="FE83" s="83"/>
      <c r="FF83" s="83"/>
      <c r="FG83" s="83"/>
      <c r="FH83" s="83"/>
      <c r="FI83" s="83"/>
      <c r="FJ83" s="83"/>
      <c r="FK83" s="83"/>
      <c r="FL83" s="83"/>
      <c r="FM83" s="83"/>
      <c r="FN83" s="83"/>
      <c r="FO83" s="83"/>
      <c r="FP83" s="83"/>
      <c r="FQ83" s="83"/>
      <c r="FR83" s="83"/>
      <c r="FS83" s="83"/>
      <c r="FT83" s="83"/>
      <c r="FU83" s="83"/>
      <c r="FV83" s="83"/>
      <c r="FW83" s="83"/>
      <c r="FX83" s="83"/>
      <c r="FY83" s="83"/>
      <c r="FZ83" s="83"/>
      <c r="GA83" s="83"/>
      <c r="GB83" s="83"/>
      <c r="GC83" s="83"/>
      <c r="GD83" s="83"/>
      <c r="GE83" s="83"/>
      <c r="GF83" s="83"/>
      <c r="GG83" s="83"/>
      <c r="GH83" s="83"/>
      <c r="GI83" s="83"/>
      <c r="GJ83" s="83"/>
      <c r="GK83" s="83"/>
      <c r="GL83" s="83"/>
      <c r="GM83" s="83"/>
      <c r="GN83" s="83"/>
      <c r="GO83" s="83"/>
      <c r="GP83" s="83"/>
      <c r="GQ83" s="83"/>
      <c r="GR83" s="83"/>
      <c r="GS83" s="83"/>
    </row>
    <row r="84" spans="1:201" x14ac:dyDescent="0.3">
      <c r="A84" s="71"/>
      <c r="B84" s="80"/>
      <c r="C84" s="80"/>
      <c r="D84" s="82"/>
      <c r="E84" s="82"/>
      <c r="F84" s="82"/>
      <c r="G84" s="82"/>
      <c r="H84" s="82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  <c r="DC84" s="83"/>
      <c r="DD84" s="83"/>
      <c r="DE84" s="83"/>
      <c r="DF84" s="83"/>
      <c r="DG84" s="83"/>
      <c r="DH84" s="83"/>
      <c r="DI84" s="83"/>
      <c r="DJ84" s="83"/>
      <c r="DK84" s="83"/>
      <c r="DL84" s="83"/>
      <c r="DM84" s="83"/>
      <c r="DN84" s="83"/>
      <c r="DO84" s="83"/>
      <c r="DP84" s="83"/>
      <c r="DQ84" s="83"/>
      <c r="DR84" s="83"/>
      <c r="DS84" s="83"/>
      <c r="DT84" s="83"/>
      <c r="DU84" s="83"/>
      <c r="DV84" s="83"/>
      <c r="DW84" s="83"/>
      <c r="DX84" s="83"/>
      <c r="DY84" s="83"/>
      <c r="DZ84" s="83"/>
      <c r="EA84" s="83"/>
      <c r="EB84" s="83"/>
      <c r="EC84" s="83"/>
      <c r="ED84" s="83"/>
      <c r="EE84" s="83"/>
      <c r="EF84" s="83"/>
      <c r="EG84" s="83"/>
      <c r="EH84" s="83"/>
      <c r="EI84" s="83"/>
      <c r="EJ84" s="83"/>
      <c r="EK84" s="83"/>
      <c r="EL84" s="83"/>
      <c r="EM84" s="83"/>
      <c r="EN84" s="83"/>
      <c r="EO84" s="83"/>
      <c r="EP84" s="83"/>
      <c r="EQ84" s="83"/>
      <c r="ER84" s="83"/>
      <c r="ES84" s="83"/>
      <c r="ET84" s="83"/>
      <c r="EU84" s="83"/>
      <c r="EV84" s="83"/>
      <c r="EW84" s="83"/>
      <c r="EX84" s="83"/>
      <c r="EY84" s="83"/>
      <c r="EZ84" s="83"/>
      <c r="FA84" s="83"/>
      <c r="FB84" s="83"/>
      <c r="FC84" s="83"/>
      <c r="FD84" s="83"/>
      <c r="FE84" s="83"/>
      <c r="FF84" s="83"/>
      <c r="FG84" s="83"/>
      <c r="FH84" s="83"/>
      <c r="FI84" s="83"/>
      <c r="FJ84" s="83"/>
      <c r="FK84" s="83"/>
      <c r="FL84" s="83"/>
      <c r="FM84" s="83"/>
      <c r="FN84" s="83"/>
      <c r="FO84" s="83"/>
      <c r="FP84" s="83"/>
      <c r="FQ84" s="83"/>
      <c r="FR84" s="83"/>
      <c r="FS84" s="83"/>
      <c r="FT84" s="83"/>
      <c r="FU84" s="83"/>
      <c r="FV84" s="83"/>
      <c r="FW84" s="83"/>
      <c r="FX84" s="83"/>
      <c r="FY84" s="83"/>
      <c r="FZ84" s="83"/>
      <c r="GA84" s="83"/>
      <c r="GB84" s="83"/>
      <c r="GC84" s="83"/>
      <c r="GD84" s="83"/>
      <c r="GE84" s="83"/>
      <c r="GF84" s="83"/>
      <c r="GG84" s="83"/>
      <c r="GH84" s="83"/>
      <c r="GI84" s="83"/>
      <c r="GJ84" s="83"/>
      <c r="GK84" s="83"/>
      <c r="GL84" s="83"/>
      <c r="GM84" s="83"/>
      <c r="GN84" s="83"/>
      <c r="GO84" s="83"/>
      <c r="GP84" s="83"/>
      <c r="GQ84" s="83"/>
      <c r="GR84" s="83"/>
      <c r="GS84" s="83"/>
    </row>
    <row r="85" spans="1:201" x14ac:dyDescent="0.3">
      <c r="A85" s="71"/>
      <c r="B85" s="80"/>
      <c r="C85" s="80"/>
      <c r="D85" s="82"/>
      <c r="E85" s="82"/>
      <c r="F85" s="82"/>
      <c r="G85" s="82"/>
      <c r="H85" s="82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  <c r="DC85" s="83"/>
      <c r="DD85" s="83"/>
      <c r="DE85" s="83"/>
      <c r="DF85" s="83"/>
      <c r="DG85" s="83"/>
      <c r="DH85" s="83"/>
      <c r="DI85" s="83"/>
      <c r="DJ85" s="83"/>
      <c r="DK85" s="83"/>
      <c r="DL85" s="83"/>
      <c r="DM85" s="83"/>
      <c r="DN85" s="83"/>
      <c r="DO85" s="83"/>
      <c r="DP85" s="83"/>
      <c r="DQ85" s="83"/>
      <c r="DR85" s="83"/>
      <c r="DS85" s="83"/>
      <c r="DT85" s="83"/>
      <c r="DU85" s="83"/>
      <c r="DV85" s="83"/>
      <c r="DW85" s="83"/>
      <c r="DX85" s="83"/>
      <c r="DY85" s="83"/>
      <c r="DZ85" s="83"/>
      <c r="EA85" s="83"/>
      <c r="EB85" s="83"/>
      <c r="EC85" s="83"/>
      <c r="ED85" s="83"/>
      <c r="EE85" s="83"/>
      <c r="EF85" s="83"/>
      <c r="EG85" s="83"/>
      <c r="EH85" s="83"/>
      <c r="EI85" s="83"/>
      <c r="EJ85" s="83"/>
      <c r="EK85" s="83"/>
      <c r="EL85" s="83"/>
      <c r="EM85" s="83"/>
      <c r="EN85" s="83"/>
      <c r="EO85" s="83"/>
      <c r="EP85" s="83"/>
      <c r="EQ85" s="83"/>
      <c r="ER85" s="83"/>
      <c r="ES85" s="83"/>
      <c r="ET85" s="83"/>
      <c r="EU85" s="83"/>
      <c r="EV85" s="83"/>
      <c r="EW85" s="83"/>
      <c r="EX85" s="83"/>
      <c r="EY85" s="83"/>
      <c r="EZ85" s="83"/>
      <c r="FA85" s="83"/>
      <c r="FB85" s="83"/>
      <c r="FC85" s="83"/>
      <c r="FD85" s="83"/>
      <c r="FE85" s="83"/>
      <c r="FF85" s="83"/>
      <c r="FG85" s="83"/>
      <c r="FH85" s="83"/>
      <c r="FI85" s="83"/>
      <c r="FJ85" s="83"/>
      <c r="FK85" s="83"/>
      <c r="FL85" s="83"/>
      <c r="FM85" s="83"/>
      <c r="FN85" s="83"/>
      <c r="FO85" s="83"/>
      <c r="FP85" s="83"/>
      <c r="FQ85" s="83"/>
      <c r="FR85" s="83"/>
      <c r="FS85" s="83"/>
      <c r="FT85" s="83"/>
      <c r="FU85" s="83"/>
      <c r="FV85" s="83"/>
      <c r="FW85" s="83"/>
      <c r="FX85" s="83"/>
      <c r="FY85" s="83"/>
      <c r="FZ85" s="83"/>
      <c r="GA85" s="83"/>
      <c r="GB85" s="83"/>
      <c r="GC85" s="83"/>
      <c r="GD85" s="83"/>
      <c r="GE85" s="83"/>
      <c r="GF85" s="83"/>
      <c r="GG85" s="83"/>
      <c r="GH85" s="83"/>
      <c r="GI85" s="83"/>
      <c r="GJ85" s="83"/>
      <c r="GK85" s="83"/>
      <c r="GL85" s="83"/>
      <c r="GM85" s="83"/>
      <c r="GN85" s="83"/>
      <c r="GO85" s="83"/>
      <c r="GP85" s="83"/>
      <c r="GQ85" s="83"/>
      <c r="GR85" s="83"/>
      <c r="GS85" s="83"/>
    </row>
    <row r="86" spans="1:201" x14ac:dyDescent="0.3">
      <c r="A86" s="71"/>
      <c r="B86" s="80"/>
      <c r="C86" s="80"/>
      <c r="D86" s="82"/>
      <c r="E86" s="82"/>
      <c r="F86" s="82"/>
      <c r="G86" s="82"/>
      <c r="H86" s="82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83"/>
      <c r="DB86" s="83"/>
      <c r="DC86" s="83"/>
      <c r="DD86" s="83"/>
      <c r="DE86" s="83"/>
      <c r="DF86" s="83"/>
      <c r="DG86" s="83"/>
      <c r="DH86" s="83"/>
      <c r="DI86" s="83"/>
      <c r="DJ86" s="83"/>
      <c r="DK86" s="83"/>
      <c r="DL86" s="83"/>
      <c r="DM86" s="83"/>
      <c r="DN86" s="83"/>
      <c r="DO86" s="83"/>
      <c r="DP86" s="83"/>
      <c r="DQ86" s="83"/>
      <c r="DR86" s="83"/>
      <c r="DS86" s="83"/>
      <c r="DT86" s="83"/>
      <c r="DU86" s="83"/>
      <c r="DV86" s="83"/>
      <c r="DW86" s="83"/>
      <c r="DX86" s="83"/>
      <c r="DY86" s="83"/>
      <c r="DZ86" s="83"/>
      <c r="EA86" s="83"/>
      <c r="EB86" s="83"/>
      <c r="EC86" s="83"/>
      <c r="ED86" s="83"/>
      <c r="EE86" s="83"/>
      <c r="EF86" s="83"/>
      <c r="EG86" s="83"/>
      <c r="EH86" s="83"/>
      <c r="EI86" s="83"/>
      <c r="EJ86" s="83"/>
      <c r="EK86" s="83"/>
      <c r="EL86" s="83"/>
      <c r="EM86" s="83"/>
      <c r="EN86" s="83"/>
      <c r="EO86" s="83"/>
      <c r="EP86" s="83"/>
      <c r="EQ86" s="83"/>
      <c r="ER86" s="83"/>
      <c r="ES86" s="83"/>
      <c r="ET86" s="83"/>
      <c r="EU86" s="83"/>
      <c r="EV86" s="83"/>
      <c r="EW86" s="83"/>
      <c r="EX86" s="83"/>
      <c r="EY86" s="83"/>
      <c r="EZ86" s="83"/>
      <c r="FA86" s="83"/>
      <c r="FB86" s="83"/>
      <c r="FC86" s="83"/>
      <c r="FD86" s="83"/>
      <c r="FE86" s="83"/>
      <c r="FF86" s="83"/>
      <c r="FG86" s="83"/>
      <c r="FH86" s="83"/>
      <c r="FI86" s="83"/>
      <c r="FJ86" s="83"/>
      <c r="FK86" s="83"/>
      <c r="FL86" s="83"/>
      <c r="FM86" s="83"/>
      <c r="FN86" s="83"/>
      <c r="FO86" s="83"/>
      <c r="FP86" s="83"/>
      <c r="FQ86" s="83"/>
      <c r="FR86" s="83"/>
      <c r="FS86" s="83"/>
      <c r="FT86" s="83"/>
      <c r="FU86" s="83"/>
      <c r="FV86" s="83"/>
      <c r="FW86" s="83"/>
      <c r="FX86" s="83"/>
      <c r="FY86" s="83"/>
      <c r="FZ86" s="83"/>
      <c r="GA86" s="83"/>
      <c r="GB86" s="83"/>
      <c r="GC86" s="83"/>
      <c r="GD86" s="83"/>
      <c r="GE86" s="83"/>
      <c r="GF86" s="83"/>
      <c r="GG86" s="83"/>
      <c r="GH86" s="83"/>
      <c r="GI86" s="83"/>
      <c r="GJ86" s="83"/>
      <c r="GK86" s="83"/>
      <c r="GL86" s="83"/>
      <c r="GM86" s="83"/>
      <c r="GN86" s="83"/>
      <c r="GO86" s="83"/>
      <c r="GP86" s="83"/>
      <c r="GQ86" s="83"/>
      <c r="GR86" s="83"/>
      <c r="GS86" s="83"/>
    </row>
    <row r="87" spans="1:201" x14ac:dyDescent="0.3">
      <c r="A87" s="71"/>
      <c r="B87" s="80"/>
      <c r="C87" s="80"/>
      <c r="D87" s="82"/>
      <c r="E87" s="82"/>
      <c r="F87" s="82"/>
      <c r="G87" s="82"/>
      <c r="H87" s="82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83"/>
      <c r="BW87" s="83"/>
      <c r="BX87" s="83"/>
      <c r="BY87" s="83"/>
      <c r="BZ87" s="83"/>
      <c r="CA87" s="83"/>
      <c r="CB87" s="83"/>
      <c r="CC87" s="83"/>
      <c r="CD87" s="83"/>
      <c r="CE87" s="83"/>
      <c r="CF87" s="83"/>
      <c r="CG87" s="83"/>
      <c r="CH87" s="83"/>
      <c r="CI87" s="83"/>
      <c r="CJ87" s="83"/>
      <c r="CK87" s="83"/>
      <c r="CL87" s="83"/>
      <c r="CM87" s="83"/>
      <c r="CN87" s="83"/>
      <c r="CO87" s="83"/>
      <c r="CP87" s="83"/>
      <c r="CQ87" s="83"/>
      <c r="CR87" s="83"/>
      <c r="CS87" s="83"/>
      <c r="CT87" s="83"/>
      <c r="CU87" s="83"/>
      <c r="CV87" s="83"/>
      <c r="CW87" s="83"/>
      <c r="CX87" s="83"/>
      <c r="CY87" s="83"/>
      <c r="CZ87" s="83"/>
      <c r="DA87" s="83"/>
      <c r="DB87" s="83"/>
      <c r="DC87" s="83"/>
      <c r="DD87" s="83"/>
      <c r="DE87" s="83"/>
      <c r="DF87" s="83"/>
      <c r="DG87" s="83"/>
      <c r="DH87" s="83"/>
      <c r="DI87" s="83"/>
      <c r="DJ87" s="83"/>
      <c r="DK87" s="83"/>
      <c r="DL87" s="83"/>
      <c r="DM87" s="83"/>
      <c r="DN87" s="83"/>
      <c r="DO87" s="83"/>
      <c r="DP87" s="83"/>
      <c r="DQ87" s="83"/>
      <c r="DR87" s="83"/>
      <c r="DS87" s="83"/>
      <c r="DT87" s="83"/>
      <c r="DU87" s="83"/>
      <c r="DV87" s="83"/>
      <c r="DW87" s="83"/>
      <c r="DX87" s="83"/>
      <c r="DY87" s="83"/>
      <c r="DZ87" s="83"/>
      <c r="EA87" s="83"/>
      <c r="EB87" s="83"/>
      <c r="EC87" s="83"/>
      <c r="ED87" s="83"/>
      <c r="EE87" s="83"/>
      <c r="EF87" s="83"/>
      <c r="EG87" s="83"/>
      <c r="EH87" s="83"/>
      <c r="EI87" s="83"/>
      <c r="EJ87" s="83"/>
      <c r="EK87" s="83"/>
      <c r="EL87" s="83"/>
      <c r="EM87" s="83"/>
      <c r="EN87" s="83"/>
      <c r="EO87" s="83"/>
      <c r="EP87" s="83"/>
      <c r="EQ87" s="83"/>
      <c r="ER87" s="83"/>
      <c r="ES87" s="83"/>
      <c r="ET87" s="83"/>
      <c r="EU87" s="83"/>
      <c r="EV87" s="83"/>
      <c r="EW87" s="83"/>
      <c r="EX87" s="83"/>
      <c r="EY87" s="83"/>
      <c r="EZ87" s="83"/>
      <c r="FA87" s="83"/>
      <c r="FB87" s="83"/>
      <c r="FC87" s="83"/>
      <c r="FD87" s="83"/>
      <c r="FE87" s="83"/>
      <c r="FF87" s="83"/>
      <c r="FG87" s="83"/>
      <c r="FH87" s="83"/>
      <c r="FI87" s="83"/>
      <c r="FJ87" s="83"/>
      <c r="FK87" s="83"/>
      <c r="FL87" s="83"/>
      <c r="FM87" s="83"/>
      <c r="FN87" s="83"/>
      <c r="FO87" s="83"/>
      <c r="FP87" s="83"/>
      <c r="FQ87" s="83"/>
      <c r="FR87" s="83"/>
      <c r="FS87" s="83"/>
      <c r="FT87" s="83"/>
      <c r="FU87" s="83"/>
      <c r="FV87" s="83"/>
      <c r="FW87" s="83"/>
      <c r="FX87" s="83"/>
      <c r="FY87" s="83"/>
      <c r="FZ87" s="83"/>
      <c r="GA87" s="83"/>
      <c r="GB87" s="83"/>
      <c r="GC87" s="83"/>
      <c r="GD87" s="83"/>
      <c r="GE87" s="83"/>
      <c r="GF87" s="83"/>
      <c r="GG87" s="83"/>
      <c r="GH87" s="83"/>
      <c r="GI87" s="83"/>
      <c r="GJ87" s="83"/>
      <c r="GK87" s="83"/>
      <c r="GL87" s="83"/>
      <c r="GM87" s="83"/>
      <c r="GN87" s="83"/>
      <c r="GO87" s="83"/>
      <c r="GP87" s="83"/>
      <c r="GQ87" s="83"/>
      <c r="GR87" s="83"/>
      <c r="GS87" s="83"/>
    </row>
    <row r="88" spans="1:201" x14ac:dyDescent="0.3">
      <c r="A88" s="71"/>
      <c r="B88" s="80"/>
      <c r="C88" s="80"/>
      <c r="D88" s="82"/>
      <c r="E88" s="82"/>
      <c r="F88" s="82"/>
      <c r="G88" s="82"/>
      <c r="H88" s="82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3"/>
      <c r="CX88" s="83"/>
      <c r="CY88" s="83"/>
      <c r="CZ88" s="83"/>
      <c r="DA88" s="83"/>
      <c r="DB88" s="83"/>
      <c r="DC88" s="83"/>
      <c r="DD88" s="83"/>
      <c r="DE88" s="83"/>
      <c r="DF88" s="83"/>
      <c r="DG88" s="83"/>
      <c r="DH88" s="83"/>
      <c r="DI88" s="83"/>
      <c r="DJ88" s="83"/>
      <c r="DK88" s="83"/>
      <c r="DL88" s="83"/>
      <c r="DM88" s="83"/>
      <c r="DN88" s="83"/>
      <c r="DO88" s="83"/>
      <c r="DP88" s="83"/>
      <c r="DQ88" s="83"/>
      <c r="DR88" s="83"/>
      <c r="DS88" s="83"/>
      <c r="DT88" s="83"/>
      <c r="DU88" s="83"/>
      <c r="DV88" s="83"/>
      <c r="DW88" s="83"/>
      <c r="DX88" s="83"/>
      <c r="DY88" s="83"/>
      <c r="DZ88" s="83"/>
      <c r="EA88" s="83"/>
      <c r="EB88" s="83"/>
      <c r="EC88" s="83"/>
      <c r="ED88" s="83"/>
      <c r="EE88" s="83"/>
      <c r="EF88" s="83"/>
      <c r="EG88" s="83"/>
      <c r="EH88" s="83"/>
      <c r="EI88" s="83"/>
      <c r="EJ88" s="83"/>
      <c r="EK88" s="83"/>
      <c r="EL88" s="83"/>
      <c r="EM88" s="83"/>
      <c r="EN88" s="83"/>
      <c r="EO88" s="83"/>
      <c r="EP88" s="83"/>
      <c r="EQ88" s="83"/>
      <c r="ER88" s="83"/>
      <c r="ES88" s="83"/>
      <c r="ET88" s="83"/>
      <c r="EU88" s="83"/>
      <c r="EV88" s="83"/>
      <c r="EW88" s="83"/>
      <c r="EX88" s="83"/>
      <c r="EY88" s="83"/>
      <c r="EZ88" s="83"/>
      <c r="FA88" s="83"/>
      <c r="FB88" s="83"/>
      <c r="FC88" s="83"/>
      <c r="FD88" s="83"/>
      <c r="FE88" s="83"/>
      <c r="FF88" s="83"/>
      <c r="FG88" s="83"/>
      <c r="FH88" s="83"/>
      <c r="FI88" s="83"/>
      <c r="FJ88" s="83"/>
      <c r="FK88" s="83"/>
      <c r="FL88" s="83"/>
      <c r="FM88" s="83"/>
      <c r="FN88" s="83"/>
      <c r="FO88" s="83"/>
      <c r="FP88" s="83"/>
      <c r="FQ88" s="83"/>
      <c r="FR88" s="83"/>
      <c r="FS88" s="83"/>
      <c r="FT88" s="83"/>
      <c r="FU88" s="83"/>
      <c r="FV88" s="83"/>
      <c r="FW88" s="83"/>
      <c r="FX88" s="83"/>
      <c r="FY88" s="83"/>
      <c r="FZ88" s="83"/>
      <c r="GA88" s="83"/>
      <c r="GB88" s="83"/>
      <c r="GC88" s="83"/>
      <c r="GD88" s="83"/>
      <c r="GE88" s="83"/>
      <c r="GF88" s="83"/>
      <c r="GG88" s="83"/>
      <c r="GH88" s="83"/>
      <c r="GI88" s="83"/>
      <c r="GJ88" s="83"/>
      <c r="GK88" s="83"/>
      <c r="GL88" s="83"/>
      <c r="GM88" s="83"/>
      <c r="GN88" s="83"/>
      <c r="GO88" s="83"/>
      <c r="GP88" s="83"/>
      <c r="GQ88" s="83"/>
      <c r="GR88" s="83"/>
      <c r="GS88" s="83"/>
    </row>
    <row r="89" spans="1:201" x14ac:dyDescent="0.3">
      <c r="A89" s="71"/>
      <c r="B89" s="80"/>
      <c r="C89" s="80"/>
      <c r="D89" s="82"/>
      <c r="E89" s="82"/>
      <c r="F89" s="82"/>
      <c r="G89" s="82"/>
      <c r="H89" s="82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  <c r="DC89" s="83"/>
      <c r="DD89" s="83"/>
      <c r="DE89" s="83"/>
      <c r="DF89" s="83"/>
      <c r="DG89" s="83"/>
      <c r="DH89" s="83"/>
      <c r="DI89" s="83"/>
      <c r="DJ89" s="83"/>
      <c r="DK89" s="83"/>
      <c r="DL89" s="83"/>
      <c r="DM89" s="83"/>
      <c r="DN89" s="83"/>
      <c r="DO89" s="83"/>
      <c r="DP89" s="83"/>
      <c r="DQ89" s="83"/>
      <c r="DR89" s="83"/>
      <c r="DS89" s="83"/>
      <c r="DT89" s="83"/>
      <c r="DU89" s="83"/>
      <c r="DV89" s="83"/>
      <c r="DW89" s="83"/>
      <c r="DX89" s="83"/>
      <c r="DY89" s="83"/>
      <c r="DZ89" s="83"/>
      <c r="EA89" s="83"/>
      <c r="EB89" s="83"/>
      <c r="EC89" s="83"/>
      <c r="ED89" s="83"/>
      <c r="EE89" s="83"/>
      <c r="EF89" s="83"/>
      <c r="EG89" s="83"/>
      <c r="EH89" s="83"/>
      <c r="EI89" s="83"/>
      <c r="EJ89" s="83"/>
      <c r="EK89" s="83"/>
      <c r="EL89" s="83"/>
      <c r="EM89" s="83"/>
      <c r="EN89" s="83"/>
      <c r="EO89" s="83"/>
      <c r="EP89" s="83"/>
      <c r="EQ89" s="83"/>
      <c r="ER89" s="83"/>
      <c r="ES89" s="83"/>
      <c r="ET89" s="83"/>
      <c r="EU89" s="83"/>
      <c r="EV89" s="83"/>
      <c r="EW89" s="83"/>
      <c r="EX89" s="83"/>
      <c r="EY89" s="83"/>
      <c r="EZ89" s="83"/>
      <c r="FA89" s="83"/>
      <c r="FB89" s="83"/>
      <c r="FC89" s="83"/>
      <c r="FD89" s="83"/>
      <c r="FE89" s="83"/>
      <c r="FF89" s="83"/>
      <c r="FG89" s="83"/>
      <c r="FH89" s="83"/>
      <c r="FI89" s="83"/>
      <c r="FJ89" s="83"/>
      <c r="FK89" s="83"/>
      <c r="FL89" s="83"/>
      <c r="FM89" s="83"/>
      <c r="FN89" s="83"/>
      <c r="FO89" s="83"/>
      <c r="FP89" s="83"/>
      <c r="FQ89" s="83"/>
      <c r="FR89" s="83"/>
      <c r="FS89" s="83"/>
      <c r="FT89" s="83"/>
      <c r="FU89" s="83"/>
      <c r="FV89" s="83"/>
      <c r="FW89" s="83"/>
      <c r="FX89" s="83"/>
      <c r="FY89" s="83"/>
      <c r="FZ89" s="83"/>
      <c r="GA89" s="83"/>
      <c r="GB89" s="83"/>
      <c r="GC89" s="83"/>
      <c r="GD89" s="83"/>
      <c r="GE89" s="83"/>
      <c r="GF89" s="83"/>
      <c r="GG89" s="83"/>
      <c r="GH89" s="83"/>
      <c r="GI89" s="83"/>
      <c r="GJ89" s="83"/>
      <c r="GK89" s="83"/>
      <c r="GL89" s="83"/>
      <c r="GM89" s="83"/>
      <c r="GN89" s="83"/>
      <c r="GO89" s="83"/>
      <c r="GP89" s="83"/>
      <c r="GQ89" s="83"/>
      <c r="GR89" s="83"/>
      <c r="GS89" s="83"/>
    </row>
    <row r="90" spans="1:201" x14ac:dyDescent="0.3">
      <c r="A90" s="71"/>
      <c r="B90" s="80"/>
      <c r="C90" s="80"/>
      <c r="D90" s="82"/>
      <c r="E90" s="82"/>
      <c r="F90" s="82"/>
      <c r="G90" s="82"/>
      <c r="H90" s="82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3"/>
      <c r="CX90" s="83"/>
      <c r="CY90" s="83"/>
      <c r="CZ90" s="83"/>
      <c r="DA90" s="83"/>
      <c r="DB90" s="83"/>
      <c r="DC90" s="83"/>
      <c r="DD90" s="83"/>
      <c r="DE90" s="83"/>
      <c r="DF90" s="83"/>
      <c r="DG90" s="83"/>
      <c r="DH90" s="83"/>
      <c r="DI90" s="83"/>
      <c r="DJ90" s="83"/>
      <c r="DK90" s="83"/>
      <c r="DL90" s="83"/>
      <c r="DM90" s="83"/>
      <c r="DN90" s="83"/>
      <c r="DO90" s="83"/>
      <c r="DP90" s="83"/>
      <c r="DQ90" s="83"/>
      <c r="DR90" s="83"/>
      <c r="DS90" s="83"/>
      <c r="DT90" s="83"/>
      <c r="DU90" s="83"/>
      <c r="DV90" s="83"/>
      <c r="DW90" s="83"/>
      <c r="DX90" s="83"/>
      <c r="DY90" s="83"/>
      <c r="DZ90" s="83"/>
      <c r="EA90" s="83"/>
      <c r="EB90" s="83"/>
      <c r="EC90" s="83"/>
      <c r="ED90" s="83"/>
      <c r="EE90" s="83"/>
      <c r="EF90" s="83"/>
      <c r="EG90" s="83"/>
      <c r="EH90" s="83"/>
      <c r="EI90" s="83"/>
      <c r="EJ90" s="83"/>
      <c r="EK90" s="83"/>
      <c r="EL90" s="83"/>
      <c r="EM90" s="83"/>
      <c r="EN90" s="83"/>
      <c r="EO90" s="83"/>
      <c r="EP90" s="83"/>
      <c r="EQ90" s="83"/>
      <c r="ER90" s="83"/>
      <c r="ES90" s="83"/>
      <c r="ET90" s="83"/>
      <c r="EU90" s="83"/>
      <c r="EV90" s="83"/>
      <c r="EW90" s="83"/>
      <c r="EX90" s="83"/>
      <c r="EY90" s="83"/>
      <c r="EZ90" s="83"/>
      <c r="FA90" s="83"/>
      <c r="FB90" s="83"/>
      <c r="FC90" s="83"/>
      <c r="FD90" s="83"/>
      <c r="FE90" s="83"/>
      <c r="FF90" s="83"/>
      <c r="FG90" s="83"/>
      <c r="FH90" s="83"/>
      <c r="FI90" s="83"/>
      <c r="FJ90" s="83"/>
      <c r="FK90" s="83"/>
      <c r="FL90" s="83"/>
      <c r="FM90" s="83"/>
      <c r="FN90" s="83"/>
      <c r="FO90" s="83"/>
      <c r="FP90" s="83"/>
      <c r="FQ90" s="83"/>
      <c r="FR90" s="83"/>
      <c r="FS90" s="83"/>
      <c r="FT90" s="83"/>
      <c r="FU90" s="83"/>
      <c r="FV90" s="83"/>
      <c r="FW90" s="83"/>
      <c r="FX90" s="83"/>
      <c r="FY90" s="83"/>
      <c r="FZ90" s="83"/>
      <c r="GA90" s="83"/>
      <c r="GB90" s="83"/>
      <c r="GC90" s="83"/>
      <c r="GD90" s="83"/>
      <c r="GE90" s="83"/>
      <c r="GF90" s="83"/>
      <c r="GG90" s="83"/>
      <c r="GH90" s="83"/>
      <c r="GI90" s="83"/>
      <c r="GJ90" s="83"/>
      <c r="GK90" s="83"/>
      <c r="GL90" s="83"/>
      <c r="GM90" s="83"/>
      <c r="GN90" s="83"/>
      <c r="GO90" s="83"/>
      <c r="GP90" s="83"/>
      <c r="GQ90" s="83"/>
      <c r="GR90" s="83"/>
      <c r="GS90" s="83"/>
    </row>
    <row r="91" spans="1:201" x14ac:dyDescent="0.3">
      <c r="A91" s="71"/>
      <c r="B91" s="80"/>
      <c r="C91" s="80"/>
      <c r="D91" s="82"/>
      <c r="E91" s="82"/>
      <c r="F91" s="82"/>
      <c r="G91" s="82"/>
      <c r="H91" s="82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3"/>
      <c r="CR91" s="83"/>
      <c r="CS91" s="83"/>
      <c r="CT91" s="83"/>
      <c r="CU91" s="83"/>
      <c r="CV91" s="83"/>
      <c r="CW91" s="83"/>
      <c r="CX91" s="83"/>
      <c r="CY91" s="83"/>
      <c r="CZ91" s="83"/>
      <c r="DA91" s="83"/>
      <c r="DB91" s="83"/>
      <c r="DC91" s="83"/>
      <c r="DD91" s="83"/>
      <c r="DE91" s="83"/>
      <c r="DF91" s="83"/>
      <c r="DG91" s="83"/>
      <c r="DH91" s="83"/>
      <c r="DI91" s="83"/>
      <c r="DJ91" s="83"/>
      <c r="DK91" s="83"/>
      <c r="DL91" s="83"/>
      <c r="DM91" s="83"/>
      <c r="DN91" s="83"/>
      <c r="DO91" s="83"/>
      <c r="DP91" s="83"/>
      <c r="DQ91" s="83"/>
      <c r="DR91" s="83"/>
      <c r="DS91" s="83"/>
      <c r="DT91" s="83"/>
      <c r="DU91" s="83"/>
      <c r="DV91" s="83"/>
      <c r="DW91" s="83"/>
      <c r="DX91" s="83"/>
      <c r="DY91" s="83"/>
      <c r="DZ91" s="83"/>
      <c r="EA91" s="83"/>
      <c r="EB91" s="83"/>
      <c r="EC91" s="83"/>
      <c r="ED91" s="83"/>
      <c r="EE91" s="83"/>
      <c r="EF91" s="83"/>
      <c r="EG91" s="83"/>
      <c r="EH91" s="83"/>
      <c r="EI91" s="83"/>
      <c r="EJ91" s="83"/>
      <c r="EK91" s="83"/>
      <c r="EL91" s="83"/>
      <c r="EM91" s="83"/>
      <c r="EN91" s="83"/>
      <c r="EO91" s="83"/>
      <c r="EP91" s="83"/>
      <c r="EQ91" s="83"/>
      <c r="ER91" s="83"/>
      <c r="ES91" s="83"/>
      <c r="ET91" s="83"/>
      <c r="EU91" s="83"/>
      <c r="EV91" s="83"/>
      <c r="EW91" s="83"/>
      <c r="EX91" s="83"/>
      <c r="EY91" s="83"/>
      <c r="EZ91" s="83"/>
      <c r="FA91" s="83"/>
      <c r="FB91" s="83"/>
      <c r="FC91" s="83"/>
      <c r="FD91" s="83"/>
      <c r="FE91" s="83"/>
      <c r="FF91" s="83"/>
      <c r="FG91" s="83"/>
      <c r="FH91" s="83"/>
      <c r="FI91" s="83"/>
      <c r="FJ91" s="83"/>
      <c r="FK91" s="83"/>
      <c r="FL91" s="83"/>
      <c r="FM91" s="83"/>
      <c r="FN91" s="83"/>
      <c r="FO91" s="83"/>
      <c r="FP91" s="83"/>
      <c r="FQ91" s="83"/>
      <c r="FR91" s="83"/>
      <c r="FS91" s="83"/>
      <c r="FT91" s="83"/>
      <c r="FU91" s="83"/>
      <c r="FV91" s="83"/>
      <c r="FW91" s="83"/>
      <c r="FX91" s="83"/>
      <c r="FY91" s="83"/>
      <c r="FZ91" s="83"/>
      <c r="GA91" s="83"/>
      <c r="GB91" s="83"/>
      <c r="GC91" s="83"/>
      <c r="GD91" s="83"/>
      <c r="GE91" s="83"/>
      <c r="GF91" s="83"/>
      <c r="GG91" s="83"/>
      <c r="GH91" s="83"/>
      <c r="GI91" s="83"/>
      <c r="GJ91" s="83"/>
      <c r="GK91" s="83"/>
      <c r="GL91" s="83"/>
      <c r="GM91" s="83"/>
      <c r="GN91" s="83"/>
      <c r="GO91" s="83"/>
      <c r="GP91" s="83"/>
      <c r="GQ91" s="83"/>
      <c r="GR91" s="83"/>
      <c r="GS91" s="83"/>
    </row>
    <row r="92" spans="1:201" x14ac:dyDescent="0.3">
      <c r="A92" s="71"/>
      <c r="B92" s="80"/>
      <c r="C92" s="80"/>
      <c r="D92" s="82"/>
      <c r="E92" s="82"/>
      <c r="F92" s="82"/>
      <c r="G92" s="82"/>
      <c r="H92" s="82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  <c r="DC92" s="83"/>
      <c r="DD92" s="83"/>
      <c r="DE92" s="83"/>
      <c r="DF92" s="83"/>
      <c r="DG92" s="83"/>
      <c r="DH92" s="83"/>
      <c r="DI92" s="83"/>
      <c r="DJ92" s="83"/>
      <c r="DK92" s="83"/>
      <c r="DL92" s="83"/>
      <c r="DM92" s="83"/>
      <c r="DN92" s="83"/>
      <c r="DO92" s="83"/>
      <c r="DP92" s="83"/>
      <c r="DQ92" s="83"/>
      <c r="DR92" s="83"/>
      <c r="DS92" s="83"/>
      <c r="DT92" s="83"/>
      <c r="DU92" s="83"/>
      <c r="DV92" s="83"/>
      <c r="DW92" s="83"/>
      <c r="DX92" s="83"/>
      <c r="DY92" s="83"/>
      <c r="DZ92" s="83"/>
      <c r="EA92" s="83"/>
      <c r="EB92" s="83"/>
      <c r="EC92" s="83"/>
      <c r="ED92" s="83"/>
      <c r="EE92" s="83"/>
      <c r="EF92" s="83"/>
      <c r="EG92" s="83"/>
      <c r="EH92" s="83"/>
      <c r="EI92" s="83"/>
      <c r="EJ92" s="83"/>
      <c r="EK92" s="83"/>
      <c r="EL92" s="83"/>
      <c r="EM92" s="83"/>
      <c r="EN92" s="83"/>
      <c r="EO92" s="83"/>
      <c r="EP92" s="83"/>
      <c r="EQ92" s="83"/>
      <c r="ER92" s="83"/>
      <c r="ES92" s="83"/>
      <c r="ET92" s="83"/>
      <c r="EU92" s="83"/>
      <c r="EV92" s="83"/>
      <c r="EW92" s="83"/>
      <c r="EX92" s="83"/>
      <c r="EY92" s="83"/>
      <c r="EZ92" s="83"/>
      <c r="FA92" s="83"/>
      <c r="FB92" s="83"/>
      <c r="FC92" s="83"/>
      <c r="FD92" s="83"/>
      <c r="FE92" s="83"/>
      <c r="FF92" s="83"/>
      <c r="FG92" s="83"/>
      <c r="FH92" s="83"/>
      <c r="FI92" s="83"/>
      <c r="FJ92" s="83"/>
      <c r="FK92" s="83"/>
      <c r="FL92" s="83"/>
      <c r="FM92" s="83"/>
      <c r="FN92" s="83"/>
      <c r="FO92" s="83"/>
      <c r="FP92" s="83"/>
      <c r="FQ92" s="83"/>
      <c r="FR92" s="83"/>
      <c r="FS92" s="83"/>
      <c r="FT92" s="83"/>
      <c r="FU92" s="83"/>
      <c r="FV92" s="83"/>
      <c r="FW92" s="83"/>
      <c r="FX92" s="83"/>
      <c r="FY92" s="83"/>
      <c r="FZ92" s="83"/>
      <c r="GA92" s="83"/>
      <c r="GB92" s="83"/>
      <c r="GC92" s="83"/>
      <c r="GD92" s="83"/>
      <c r="GE92" s="83"/>
      <c r="GF92" s="83"/>
      <c r="GG92" s="83"/>
      <c r="GH92" s="83"/>
      <c r="GI92" s="83"/>
      <c r="GJ92" s="83"/>
      <c r="GK92" s="83"/>
      <c r="GL92" s="83"/>
      <c r="GM92" s="83"/>
      <c r="GN92" s="83"/>
      <c r="GO92" s="83"/>
      <c r="GP92" s="83"/>
      <c r="GQ92" s="83"/>
      <c r="GR92" s="83"/>
      <c r="GS92" s="83"/>
    </row>
    <row r="93" spans="1:201" x14ac:dyDescent="0.3">
      <c r="A93" s="71"/>
      <c r="B93" s="80"/>
      <c r="C93" s="80"/>
      <c r="D93" s="82"/>
      <c r="E93" s="82"/>
      <c r="F93" s="82"/>
      <c r="G93" s="82"/>
      <c r="H93" s="82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  <c r="DC93" s="83"/>
      <c r="DD93" s="83"/>
      <c r="DE93" s="83"/>
      <c r="DF93" s="83"/>
      <c r="DG93" s="83"/>
      <c r="DH93" s="83"/>
      <c r="DI93" s="83"/>
      <c r="DJ93" s="83"/>
      <c r="DK93" s="83"/>
      <c r="DL93" s="83"/>
      <c r="DM93" s="83"/>
      <c r="DN93" s="83"/>
      <c r="DO93" s="83"/>
      <c r="DP93" s="83"/>
      <c r="DQ93" s="83"/>
      <c r="DR93" s="83"/>
      <c r="DS93" s="83"/>
      <c r="DT93" s="83"/>
      <c r="DU93" s="83"/>
      <c r="DV93" s="83"/>
      <c r="DW93" s="83"/>
      <c r="DX93" s="83"/>
      <c r="DY93" s="83"/>
      <c r="DZ93" s="83"/>
      <c r="EA93" s="83"/>
      <c r="EB93" s="83"/>
      <c r="EC93" s="83"/>
      <c r="ED93" s="83"/>
      <c r="EE93" s="83"/>
      <c r="EF93" s="83"/>
      <c r="EG93" s="83"/>
      <c r="EH93" s="83"/>
      <c r="EI93" s="83"/>
      <c r="EJ93" s="83"/>
      <c r="EK93" s="83"/>
      <c r="EL93" s="83"/>
      <c r="EM93" s="83"/>
      <c r="EN93" s="83"/>
      <c r="EO93" s="83"/>
      <c r="EP93" s="83"/>
      <c r="EQ93" s="83"/>
      <c r="ER93" s="83"/>
      <c r="ES93" s="83"/>
      <c r="ET93" s="83"/>
      <c r="EU93" s="83"/>
      <c r="EV93" s="83"/>
      <c r="EW93" s="83"/>
      <c r="EX93" s="83"/>
      <c r="EY93" s="83"/>
      <c r="EZ93" s="83"/>
      <c r="FA93" s="83"/>
      <c r="FB93" s="83"/>
      <c r="FC93" s="83"/>
      <c r="FD93" s="83"/>
      <c r="FE93" s="83"/>
      <c r="FF93" s="83"/>
      <c r="FG93" s="83"/>
      <c r="FH93" s="83"/>
      <c r="FI93" s="83"/>
      <c r="FJ93" s="83"/>
      <c r="FK93" s="83"/>
      <c r="FL93" s="83"/>
      <c r="FM93" s="83"/>
      <c r="FN93" s="83"/>
      <c r="FO93" s="83"/>
      <c r="FP93" s="83"/>
      <c r="FQ93" s="83"/>
      <c r="FR93" s="83"/>
      <c r="FS93" s="83"/>
      <c r="FT93" s="83"/>
      <c r="FU93" s="83"/>
      <c r="FV93" s="83"/>
      <c r="FW93" s="83"/>
      <c r="FX93" s="83"/>
      <c r="FY93" s="83"/>
      <c r="FZ93" s="83"/>
      <c r="GA93" s="83"/>
      <c r="GB93" s="83"/>
      <c r="GC93" s="83"/>
      <c r="GD93" s="83"/>
      <c r="GE93" s="83"/>
      <c r="GF93" s="83"/>
      <c r="GG93" s="83"/>
      <c r="GH93" s="83"/>
      <c r="GI93" s="83"/>
      <c r="GJ93" s="83"/>
      <c r="GK93" s="83"/>
      <c r="GL93" s="83"/>
      <c r="GM93" s="83"/>
      <c r="GN93" s="83"/>
      <c r="GO93" s="83"/>
      <c r="GP93" s="83"/>
      <c r="GQ93" s="83"/>
      <c r="GR93" s="83"/>
      <c r="GS93" s="83"/>
    </row>
    <row r="94" spans="1:201" x14ac:dyDescent="0.3">
      <c r="A94" s="71"/>
      <c r="B94" s="80"/>
      <c r="C94" s="80"/>
      <c r="D94" s="82"/>
      <c r="E94" s="82"/>
      <c r="F94" s="82"/>
      <c r="G94" s="82"/>
      <c r="H94" s="82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  <c r="DC94" s="83"/>
      <c r="DD94" s="83"/>
      <c r="DE94" s="83"/>
      <c r="DF94" s="83"/>
      <c r="DG94" s="83"/>
      <c r="DH94" s="83"/>
      <c r="DI94" s="83"/>
      <c r="DJ94" s="83"/>
      <c r="DK94" s="83"/>
      <c r="DL94" s="83"/>
      <c r="DM94" s="83"/>
      <c r="DN94" s="83"/>
      <c r="DO94" s="83"/>
      <c r="DP94" s="83"/>
      <c r="DQ94" s="83"/>
      <c r="DR94" s="83"/>
      <c r="DS94" s="83"/>
      <c r="DT94" s="83"/>
      <c r="DU94" s="83"/>
      <c r="DV94" s="83"/>
      <c r="DW94" s="83"/>
      <c r="DX94" s="83"/>
      <c r="DY94" s="83"/>
      <c r="DZ94" s="83"/>
      <c r="EA94" s="83"/>
      <c r="EB94" s="83"/>
      <c r="EC94" s="83"/>
      <c r="ED94" s="83"/>
      <c r="EE94" s="83"/>
      <c r="EF94" s="83"/>
      <c r="EG94" s="83"/>
      <c r="EH94" s="83"/>
      <c r="EI94" s="83"/>
      <c r="EJ94" s="83"/>
      <c r="EK94" s="83"/>
      <c r="EL94" s="83"/>
      <c r="EM94" s="83"/>
      <c r="EN94" s="83"/>
      <c r="EO94" s="83"/>
      <c r="EP94" s="83"/>
      <c r="EQ94" s="83"/>
      <c r="ER94" s="83"/>
      <c r="ES94" s="83"/>
      <c r="ET94" s="83"/>
      <c r="EU94" s="83"/>
      <c r="EV94" s="83"/>
      <c r="EW94" s="83"/>
      <c r="EX94" s="83"/>
      <c r="EY94" s="83"/>
      <c r="EZ94" s="83"/>
      <c r="FA94" s="83"/>
      <c r="FB94" s="83"/>
      <c r="FC94" s="83"/>
      <c r="FD94" s="83"/>
      <c r="FE94" s="83"/>
      <c r="FF94" s="83"/>
      <c r="FG94" s="83"/>
      <c r="FH94" s="83"/>
      <c r="FI94" s="83"/>
      <c r="FJ94" s="83"/>
      <c r="FK94" s="83"/>
      <c r="FL94" s="83"/>
      <c r="FM94" s="83"/>
      <c r="FN94" s="83"/>
      <c r="FO94" s="83"/>
      <c r="FP94" s="83"/>
      <c r="FQ94" s="83"/>
      <c r="FR94" s="83"/>
      <c r="FS94" s="83"/>
      <c r="FT94" s="83"/>
      <c r="FU94" s="83"/>
      <c r="FV94" s="83"/>
      <c r="FW94" s="83"/>
      <c r="FX94" s="83"/>
      <c r="FY94" s="83"/>
      <c r="FZ94" s="83"/>
      <c r="GA94" s="83"/>
      <c r="GB94" s="83"/>
      <c r="GC94" s="83"/>
      <c r="GD94" s="83"/>
      <c r="GE94" s="83"/>
      <c r="GF94" s="83"/>
      <c r="GG94" s="83"/>
      <c r="GH94" s="83"/>
      <c r="GI94" s="83"/>
      <c r="GJ94" s="83"/>
      <c r="GK94" s="83"/>
      <c r="GL94" s="83"/>
      <c r="GM94" s="83"/>
      <c r="GN94" s="83"/>
      <c r="GO94" s="83"/>
      <c r="GP94" s="83"/>
      <c r="GQ94" s="83"/>
      <c r="GR94" s="83"/>
      <c r="GS94" s="83"/>
    </row>
    <row r="95" spans="1:201" x14ac:dyDescent="0.3">
      <c r="A95" s="71"/>
      <c r="B95" s="80"/>
      <c r="C95" s="80"/>
      <c r="D95" s="82"/>
      <c r="E95" s="82"/>
      <c r="F95" s="82"/>
      <c r="G95" s="82"/>
      <c r="H95" s="82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  <c r="DC95" s="83"/>
      <c r="DD95" s="83"/>
      <c r="DE95" s="83"/>
      <c r="DF95" s="83"/>
      <c r="DG95" s="83"/>
      <c r="DH95" s="83"/>
      <c r="DI95" s="83"/>
      <c r="DJ95" s="83"/>
      <c r="DK95" s="83"/>
      <c r="DL95" s="83"/>
      <c r="DM95" s="83"/>
      <c r="DN95" s="83"/>
      <c r="DO95" s="83"/>
      <c r="DP95" s="83"/>
      <c r="DQ95" s="83"/>
      <c r="DR95" s="83"/>
      <c r="DS95" s="83"/>
      <c r="DT95" s="83"/>
      <c r="DU95" s="83"/>
      <c r="DV95" s="83"/>
      <c r="DW95" s="83"/>
      <c r="DX95" s="83"/>
      <c r="DY95" s="83"/>
      <c r="DZ95" s="83"/>
      <c r="EA95" s="83"/>
      <c r="EB95" s="83"/>
      <c r="EC95" s="83"/>
      <c r="ED95" s="83"/>
      <c r="EE95" s="83"/>
      <c r="EF95" s="83"/>
      <c r="EG95" s="83"/>
      <c r="EH95" s="83"/>
      <c r="EI95" s="83"/>
      <c r="EJ95" s="83"/>
      <c r="EK95" s="83"/>
      <c r="EL95" s="83"/>
      <c r="EM95" s="83"/>
      <c r="EN95" s="83"/>
      <c r="EO95" s="83"/>
      <c r="EP95" s="83"/>
      <c r="EQ95" s="83"/>
      <c r="ER95" s="83"/>
      <c r="ES95" s="83"/>
      <c r="ET95" s="83"/>
      <c r="EU95" s="83"/>
      <c r="EV95" s="83"/>
      <c r="EW95" s="83"/>
      <c r="EX95" s="83"/>
      <c r="EY95" s="83"/>
      <c r="EZ95" s="83"/>
      <c r="FA95" s="83"/>
      <c r="FB95" s="83"/>
      <c r="FC95" s="83"/>
      <c r="FD95" s="83"/>
      <c r="FE95" s="83"/>
      <c r="FF95" s="83"/>
      <c r="FG95" s="83"/>
      <c r="FH95" s="83"/>
      <c r="FI95" s="83"/>
      <c r="FJ95" s="83"/>
      <c r="FK95" s="83"/>
      <c r="FL95" s="83"/>
      <c r="FM95" s="83"/>
      <c r="FN95" s="83"/>
      <c r="FO95" s="83"/>
      <c r="FP95" s="83"/>
      <c r="FQ95" s="83"/>
      <c r="FR95" s="83"/>
      <c r="FS95" s="83"/>
      <c r="FT95" s="83"/>
      <c r="FU95" s="83"/>
      <c r="FV95" s="83"/>
      <c r="FW95" s="83"/>
      <c r="FX95" s="83"/>
      <c r="FY95" s="83"/>
      <c r="FZ95" s="83"/>
      <c r="GA95" s="83"/>
      <c r="GB95" s="83"/>
      <c r="GC95" s="83"/>
      <c r="GD95" s="83"/>
      <c r="GE95" s="83"/>
      <c r="GF95" s="83"/>
      <c r="GG95" s="83"/>
      <c r="GH95" s="83"/>
      <c r="GI95" s="83"/>
      <c r="GJ95" s="83"/>
      <c r="GK95" s="83"/>
      <c r="GL95" s="83"/>
      <c r="GM95" s="83"/>
      <c r="GN95" s="83"/>
      <c r="GO95" s="83"/>
      <c r="GP95" s="83"/>
      <c r="GQ95" s="83"/>
      <c r="GR95" s="83"/>
      <c r="GS95" s="83"/>
    </row>
    <row r="96" spans="1:201" x14ac:dyDescent="0.3">
      <c r="A96" s="71"/>
      <c r="B96" s="80"/>
      <c r="C96" s="80"/>
      <c r="D96" s="82"/>
      <c r="E96" s="82"/>
      <c r="F96" s="82"/>
      <c r="G96" s="82"/>
      <c r="H96" s="82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  <c r="DC96" s="83"/>
      <c r="DD96" s="83"/>
      <c r="DE96" s="83"/>
      <c r="DF96" s="83"/>
      <c r="DG96" s="83"/>
      <c r="DH96" s="83"/>
      <c r="DI96" s="83"/>
      <c r="DJ96" s="83"/>
      <c r="DK96" s="83"/>
      <c r="DL96" s="83"/>
      <c r="DM96" s="83"/>
      <c r="DN96" s="83"/>
      <c r="DO96" s="83"/>
      <c r="DP96" s="83"/>
      <c r="DQ96" s="83"/>
      <c r="DR96" s="83"/>
      <c r="DS96" s="83"/>
      <c r="DT96" s="83"/>
      <c r="DU96" s="83"/>
      <c r="DV96" s="83"/>
      <c r="DW96" s="83"/>
      <c r="DX96" s="83"/>
      <c r="DY96" s="83"/>
      <c r="DZ96" s="83"/>
      <c r="EA96" s="83"/>
      <c r="EB96" s="83"/>
      <c r="EC96" s="83"/>
      <c r="ED96" s="83"/>
      <c r="EE96" s="83"/>
      <c r="EF96" s="83"/>
      <c r="EG96" s="83"/>
      <c r="EH96" s="83"/>
      <c r="EI96" s="83"/>
      <c r="EJ96" s="83"/>
      <c r="EK96" s="83"/>
      <c r="EL96" s="83"/>
      <c r="EM96" s="83"/>
      <c r="EN96" s="83"/>
      <c r="EO96" s="83"/>
      <c r="EP96" s="83"/>
      <c r="EQ96" s="83"/>
      <c r="ER96" s="83"/>
      <c r="ES96" s="83"/>
      <c r="ET96" s="83"/>
      <c r="EU96" s="83"/>
      <c r="EV96" s="83"/>
      <c r="EW96" s="83"/>
      <c r="EX96" s="83"/>
      <c r="EY96" s="83"/>
      <c r="EZ96" s="83"/>
      <c r="FA96" s="83"/>
      <c r="FB96" s="83"/>
      <c r="FC96" s="83"/>
      <c r="FD96" s="83"/>
      <c r="FE96" s="83"/>
      <c r="FF96" s="83"/>
      <c r="FG96" s="83"/>
      <c r="FH96" s="83"/>
      <c r="FI96" s="83"/>
      <c r="FJ96" s="83"/>
      <c r="FK96" s="83"/>
      <c r="FL96" s="83"/>
      <c r="FM96" s="83"/>
      <c r="FN96" s="83"/>
      <c r="FO96" s="83"/>
      <c r="FP96" s="83"/>
      <c r="FQ96" s="83"/>
      <c r="FR96" s="83"/>
      <c r="FS96" s="83"/>
      <c r="FT96" s="83"/>
      <c r="FU96" s="83"/>
      <c r="FV96" s="83"/>
      <c r="FW96" s="83"/>
      <c r="FX96" s="83"/>
      <c r="FY96" s="83"/>
      <c r="FZ96" s="83"/>
      <c r="GA96" s="83"/>
      <c r="GB96" s="83"/>
      <c r="GC96" s="83"/>
      <c r="GD96" s="83"/>
      <c r="GE96" s="83"/>
      <c r="GF96" s="83"/>
      <c r="GG96" s="83"/>
      <c r="GH96" s="83"/>
      <c r="GI96" s="83"/>
      <c r="GJ96" s="83"/>
      <c r="GK96" s="83"/>
      <c r="GL96" s="83"/>
      <c r="GM96" s="83"/>
      <c r="GN96" s="83"/>
      <c r="GO96" s="83"/>
      <c r="GP96" s="83"/>
      <c r="GQ96" s="83"/>
      <c r="GR96" s="83"/>
      <c r="GS96" s="83"/>
    </row>
    <row r="97" spans="1:201" x14ac:dyDescent="0.3">
      <c r="A97" s="71"/>
      <c r="B97" s="80"/>
      <c r="C97" s="80"/>
      <c r="D97" s="82"/>
      <c r="E97" s="82"/>
      <c r="F97" s="82"/>
      <c r="G97" s="82"/>
      <c r="H97" s="82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/>
      <c r="CI97" s="83"/>
      <c r="CJ97" s="83"/>
      <c r="CK97" s="83"/>
      <c r="CL97" s="83"/>
      <c r="CM97" s="83"/>
      <c r="CN97" s="83"/>
      <c r="CO97" s="83"/>
      <c r="CP97" s="83"/>
      <c r="CQ97" s="83"/>
      <c r="CR97" s="83"/>
      <c r="CS97" s="83"/>
      <c r="CT97" s="83"/>
      <c r="CU97" s="83"/>
      <c r="CV97" s="83"/>
      <c r="CW97" s="83"/>
      <c r="CX97" s="83"/>
      <c r="CY97" s="83"/>
      <c r="CZ97" s="83"/>
      <c r="DA97" s="83"/>
      <c r="DB97" s="83"/>
      <c r="DC97" s="83"/>
      <c r="DD97" s="83"/>
      <c r="DE97" s="83"/>
      <c r="DF97" s="83"/>
      <c r="DG97" s="83"/>
      <c r="DH97" s="83"/>
      <c r="DI97" s="83"/>
      <c r="DJ97" s="83"/>
      <c r="DK97" s="83"/>
      <c r="DL97" s="83"/>
      <c r="DM97" s="83"/>
      <c r="DN97" s="83"/>
      <c r="DO97" s="83"/>
      <c r="DP97" s="83"/>
      <c r="DQ97" s="83"/>
      <c r="DR97" s="83"/>
      <c r="DS97" s="83"/>
      <c r="DT97" s="83"/>
      <c r="DU97" s="83"/>
      <c r="DV97" s="83"/>
      <c r="DW97" s="83"/>
      <c r="DX97" s="83"/>
      <c r="DY97" s="83"/>
      <c r="DZ97" s="83"/>
      <c r="EA97" s="83"/>
      <c r="EB97" s="83"/>
      <c r="EC97" s="83"/>
      <c r="ED97" s="83"/>
      <c r="EE97" s="83"/>
      <c r="EF97" s="83"/>
      <c r="EG97" s="83"/>
      <c r="EH97" s="83"/>
      <c r="EI97" s="83"/>
      <c r="EJ97" s="83"/>
      <c r="EK97" s="83"/>
      <c r="EL97" s="83"/>
      <c r="EM97" s="83"/>
      <c r="EN97" s="83"/>
      <c r="EO97" s="83"/>
      <c r="EP97" s="83"/>
      <c r="EQ97" s="83"/>
      <c r="ER97" s="83"/>
      <c r="ES97" s="83"/>
      <c r="ET97" s="83"/>
      <c r="EU97" s="83"/>
      <c r="EV97" s="83"/>
      <c r="EW97" s="83"/>
      <c r="EX97" s="83"/>
      <c r="EY97" s="83"/>
      <c r="EZ97" s="83"/>
      <c r="FA97" s="83"/>
      <c r="FB97" s="83"/>
      <c r="FC97" s="83"/>
      <c r="FD97" s="83"/>
      <c r="FE97" s="83"/>
      <c r="FF97" s="83"/>
      <c r="FG97" s="83"/>
      <c r="FH97" s="83"/>
      <c r="FI97" s="83"/>
      <c r="FJ97" s="83"/>
      <c r="FK97" s="83"/>
      <c r="FL97" s="83"/>
      <c r="FM97" s="83"/>
      <c r="FN97" s="83"/>
      <c r="FO97" s="83"/>
      <c r="FP97" s="83"/>
      <c r="FQ97" s="83"/>
      <c r="FR97" s="83"/>
      <c r="FS97" s="83"/>
      <c r="FT97" s="83"/>
      <c r="FU97" s="83"/>
      <c r="FV97" s="83"/>
      <c r="FW97" s="83"/>
      <c r="FX97" s="83"/>
      <c r="FY97" s="83"/>
      <c r="FZ97" s="83"/>
      <c r="GA97" s="83"/>
      <c r="GB97" s="83"/>
      <c r="GC97" s="83"/>
      <c r="GD97" s="83"/>
      <c r="GE97" s="83"/>
      <c r="GF97" s="83"/>
      <c r="GG97" s="83"/>
      <c r="GH97" s="83"/>
      <c r="GI97" s="83"/>
      <c r="GJ97" s="83"/>
      <c r="GK97" s="83"/>
      <c r="GL97" s="83"/>
      <c r="GM97" s="83"/>
      <c r="GN97" s="83"/>
      <c r="GO97" s="83"/>
      <c r="GP97" s="83"/>
      <c r="GQ97" s="83"/>
      <c r="GR97" s="83"/>
      <c r="GS97" s="83"/>
    </row>
    <row r="98" spans="1:201" x14ac:dyDescent="0.3">
      <c r="A98" s="71"/>
      <c r="B98" s="80"/>
      <c r="C98" s="80"/>
      <c r="D98" s="82"/>
      <c r="E98" s="82"/>
      <c r="F98" s="82"/>
      <c r="G98" s="82"/>
      <c r="H98" s="82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3"/>
      <c r="CX98" s="83"/>
      <c r="CY98" s="83"/>
      <c r="CZ98" s="83"/>
      <c r="DA98" s="83"/>
      <c r="DB98" s="83"/>
      <c r="DC98" s="83"/>
      <c r="DD98" s="83"/>
      <c r="DE98" s="83"/>
      <c r="DF98" s="83"/>
      <c r="DG98" s="83"/>
      <c r="DH98" s="83"/>
      <c r="DI98" s="83"/>
      <c r="DJ98" s="83"/>
      <c r="DK98" s="83"/>
      <c r="DL98" s="83"/>
      <c r="DM98" s="83"/>
      <c r="DN98" s="83"/>
      <c r="DO98" s="83"/>
      <c r="DP98" s="83"/>
      <c r="DQ98" s="83"/>
      <c r="DR98" s="83"/>
      <c r="DS98" s="83"/>
      <c r="DT98" s="83"/>
      <c r="DU98" s="83"/>
      <c r="DV98" s="83"/>
      <c r="DW98" s="83"/>
      <c r="DX98" s="83"/>
      <c r="DY98" s="83"/>
      <c r="DZ98" s="83"/>
      <c r="EA98" s="83"/>
      <c r="EB98" s="83"/>
      <c r="EC98" s="83"/>
      <c r="ED98" s="83"/>
      <c r="EE98" s="83"/>
      <c r="EF98" s="83"/>
      <c r="EG98" s="83"/>
      <c r="EH98" s="83"/>
      <c r="EI98" s="83"/>
      <c r="EJ98" s="83"/>
      <c r="EK98" s="83"/>
      <c r="EL98" s="83"/>
      <c r="EM98" s="83"/>
      <c r="EN98" s="83"/>
      <c r="EO98" s="83"/>
      <c r="EP98" s="83"/>
      <c r="EQ98" s="83"/>
      <c r="ER98" s="83"/>
      <c r="ES98" s="83"/>
      <c r="ET98" s="83"/>
      <c r="EU98" s="83"/>
      <c r="EV98" s="83"/>
      <c r="EW98" s="83"/>
      <c r="EX98" s="83"/>
      <c r="EY98" s="83"/>
      <c r="EZ98" s="83"/>
      <c r="FA98" s="83"/>
      <c r="FB98" s="83"/>
      <c r="FC98" s="83"/>
      <c r="FD98" s="83"/>
      <c r="FE98" s="83"/>
      <c r="FF98" s="83"/>
      <c r="FG98" s="83"/>
      <c r="FH98" s="83"/>
      <c r="FI98" s="83"/>
      <c r="FJ98" s="83"/>
      <c r="FK98" s="83"/>
      <c r="FL98" s="83"/>
      <c r="FM98" s="83"/>
      <c r="FN98" s="83"/>
      <c r="FO98" s="83"/>
      <c r="FP98" s="83"/>
      <c r="FQ98" s="83"/>
      <c r="FR98" s="83"/>
      <c r="FS98" s="83"/>
      <c r="FT98" s="83"/>
      <c r="FU98" s="83"/>
      <c r="FV98" s="83"/>
      <c r="FW98" s="83"/>
      <c r="FX98" s="83"/>
      <c r="FY98" s="83"/>
      <c r="FZ98" s="83"/>
      <c r="GA98" s="83"/>
      <c r="GB98" s="83"/>
      <c r="GC98" s="83"/>
      <c r="GD98" s="83"/>
      <c r="GE98" s="83"/>
      <c r="GF98" s="83"/>
      <c r="GG98" s="83"/>
      <c r="GH98" s="83"/>
      <c r="GI98" s="83"/>
      <c r="GJ98" s="83"/>
      <c r="GK98" s="83"/>
      <c r="GL98" s="83"/>
      <c r="GM98" s="83"/>
      <c r="GN98" s="83"/>
      <c r="GO98" s="83"/>
      <c r="GP98" s="83"/>
      <c r="GQ98" s="83"/>
      <c r="GR98" s="83"/>
      <c r="GS98" s="83"/>
    </row>
    <row r="99" spans="1:201" x14ac:dyDescent="0.3">
      <c r="A99" s="71"/>
      <c r="B99" s="80"/>
      <c r="C99" s="80"/>
      <c r="D99" s="82"/>
      <c r="E99" s="82"/>
      <c r="F99" s="82"/>
      <c r="G99" s="82"/>
      <c r="H99" s="82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  <c r="DC99" s="83"/>
      <c r="DD99" s="83"/>
      <c r="DE99" s="83"/>
      <c r="DF99" s="83"/>
      <c r="DG99" s="83"/>
      <c r="DH99" s="83"/>
      <c r="DI99" s="83"/>
      <c r="DJ99" s="83"/>
      <c r="DK99" s="83"/>
      <c r="DL99" s="83"/>
      <c r="DM99" s="83"/>
      <c r="DN99" s="83"/>
      <c r="DO99" s="83"/>
      <c r="DP99" s="83"/>
      <c r="DQ99" s="83"/>
      <c r="DR99" s="83"/>
      <c r="DS99" s="83"/>
      <c r="DT99" s="83"/>
      <c r="DU99" s="83"/>
      <c r="DV99" s="83"/>
      <c r="DW99" s="83"/>
      <c r="DX99" s="83"/>
      <c r="DY99" s="83"/>
      <c r="DZ99" s="83"/>
      <c r="EA99" s="83"/>
      <c r="EB99" s="83"/>
      <c r="EC99" s="83"/>
      <c r="ED99" s="83"/>
      <c r="EE99" s="83"/>
      <c r="EF99" s="83"/>
      <c r="EG99" s="83"/>
      <c r="EH99" s="83"/>
      <c r="EI99" s="83"/>
      <c r="EJ99" s="83"/>
      <c r="EK99" s="83"/>
      <c r="EL99" s="83"/>
      <c r="EM99" s="83"/>
      <c r="EN99" s="83"/>
      <c r="EO99" s="83"/>
      <c r="EP99" s="83"/>
      <c r="EQ99" s="83"/>
      <c r="ER99" s="83"/>
      <c r="ES99" s="83"/>
      <c r="ET99" s="83"/>
      <c r="EU99" s="83"/>
      <c r="EV99" s="83"/>
      <c r="EW99" s="83"/>
      <c r="EX99" s="83"/>
      <c r="EY99" s="83"/>
      <c r="EZ99" s="83"/>
      <c r="FA99" s="83"/>
      <c r="FB99" s="83"/>
      <c r="FC99" s="83"/>
      <c r="FD99" s="83"/>
      <c r="FE99" s="83"/>
      <c r="FF99" s="83"/>
      <c r="FG99" s="83"/>
      <c r="FH99" s="83"/>
      <c r="FI99" s="83"/>
      <c r="FJ99" s="83"/>
      <c r="FK99" s="83"/>
      <c r="FL99" s="83"/>
      <c r="FM99" s="83"/>
      <c r="FN99" s="83"/>
      <c r="FO99" s="83"/>
      <c r="FP99" s="83"/>
      <c r="FQ99" s="83"/>
      <c r="FR99" s="83"/>
      <c r="FS99" s="83"/>
      <c r="FT99" s="83"/>
      <c r="FU99" s="83"/>
      <c r="FV99" s="83"/>
      <c r="FW99" s="83"/>
      <c r="FX99" s="83"/>
      <c r="FY99" s="83"/>
      <c r="FZ99" s="83"/>
      <c r="GA99" s="83"/>
      <c r="GB99" s="83"/>
      <c r="GC99" s="83"/>
      <c r="GD99" s="83"/>
      <c r="GE99" s="83"/>
      <c r="GF99" s="83"/>
      <c r="GG99" s="83"/>
      <c r="GH99" s="83"/>
      <c r="GI99" s="83"/>
      <c r="GJ99" s="83"/>
      <c r="GK99" s="83"/>
      <c r="GL99" s="83"/>
      <c r="GM99" s="83"/>
      <c r="GN99" s="83"/>
      <c r="GO99" s="83"/>
      <c r="GP99" s="83"/>
      <c r="GQ99" s="83"/>
      <c r="GR99" s="83"/>
      <c r="GS99" s="83"/>
    </row>
    <row r="100" spans="1:201" x14ac:dyDescent="0.3">
      <c r="A100" s="71"/>
      <c r="B100" s="80"/>
      <c r="C100" s="80"/>
      <c r="D100" s="82"/>
      <c r="E100" s="82"/>
      <c r="F100" s="82"/>
      <c r="G100" s="82"/>
      <c r="H100" s="82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  <c r="DC100" s="83"/>
      <c r="DD100" s="83"/>
      <c r="DE100" s="83"/>
      <c r="DF100" s="83"/>
      <c r="DG100" s="83"/>
      <c r="DH100" s="83"/>
      <c r="DI100" s="83"/>
      <c r="DJ100" s="83"/>
      <c r="DK100" s="83"/>
      <c r="DL100" s="83"/>
      <c r="DM100" s="83"/>
      <c r="DN100" s="83"/>
      <c r="DO100" s="83"/>
      <c r="DP100" s="83"/>
      <c r="DQ100" s="83"/>
      <c r="DR100" s="83"/>
      <c r="DS100" s="83"/>
      <c r="DT100" s="83"/>
      <c r="DU100" s="83"/>
      <c r="DV100" s="83"/>
      <c r="DW100" s="83"/>
      <c r="DX100" s="83"/>
      <c r="DY100" s="83"/>
      <c r="DZ100" s="83"/>
      <c r="EA100" s="83"/>
      <c r="EB100" s="83"/>
      <c r="EC100" s="83"/>
      <c r="ED100" s="83"/>
      <c r="EE100" s="83"/>
      <c r="EF100" s="83"/>
      <c r="EG100" s="83"/>
      <c r="EH100" s="83"/>
      <c r="EI100" s="83"/>
      <c r="EJ100" s="83"/>
      <c r="EK100" s="83"/>
      <c r="EL100" s="83"/>
      <c r="EM100" s="83"/>
      <c r="EN100" s="83"/>
      <c r="EO100" s="83"/>
      <c r="EP100" s="83"/>
      <c r="EQ100" s="83"/>
      <c r="ER100" s="83"/>
      <c r="ES100" s="83"/>
      <c r="ET100" s="83"/>
      <c r="EU100" s="83"/>
      <c r="EV100" s="83"/>
      <c r="EW100" s="83"/>
      <c r="EX100" s="83"/>
      <c r="EY100" s="83"/>
      <c r="EZ100" s="83"/>
      <c r="FA100" s="83"/>
      <c r="FB100" s="83"/>
      <c r="FC100" s="83"/>
      <c r="FD100" s="83"/>
      <c r="FE100" s="83"/>
      <c r="FF100" s="83"/>
      <c r="FG100" s="83"/>
      <c r="FH100" s="83"/>
      <c r="FI100" s="83"/>
      <c r="FJ100" s="83"/>
      <c r="FK100" s="83"/>
      <c r="FL100" s="83"/>
      <c r="FM100" s="83"/>
      <c r="FN100" s="83"/>
      <c r="FO100" s="83"/>
      <c r="FP100" s="83"/>
      <c r="FQ100" s="83"/>
      <c r="FR100" s="83"/>
      <c r="FS100" s="83"/>
      <c r="FT100" s="83"/>
      <c r="FU100" s="83"/>
      <c r="FV100" s="83"/>
      <c r="FW100" s="83"/>
      <c r="FX100" s="83"/>
      <c r="FY100" s="83"/>
      <c r="FZ100" s="83"/>
      <c r="GA100" s="83"/>
      <c r="GB100" s="83"/>
      <c r="GC100" s="83"/>
      <c r="GD100" s="83"/>
      <c r="GE100" s="83"/>
      <c r="GF100" s="83"/>
      <c r="GG100" s="83"/>
      <c r="GH100" s="83"/>
      <c r="GI100" s="83"/>
      <c r="GJ100" s="83"/>
      <c r="GK100" s="83"/>
      <c r="GL100" s="83"/>
      <c r="GM100" s="83"/>
      <c r="GN100" s="83"/>
      <c r="GO100" s="83"/>
      <c r="GP100" s="83"/>
      <c r="GQ100" s="83"/>
      <c r="GR100" s="83"/>
      <c r="GS100" s="83"/>
    </row>
    <row r="101" spans="1:201" x14ac:dyDescent="0.3">
      <c r="A101" s="71"/>
      <c r="B101" s="83"/>
      <c r="C101" s="83"/>
      <c r="D101" s="87"/>
      <c r="E101" s="87"/>
      <c r="F101" s="87"/>
      <c r="G101" s="87"/>
      <c r="H101" s="87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  <c r="DC101" s="83"/>
      <c r="DD101" s="83"/>
      <c r="DE101" s="83"/>
      <c r="DF101" s="83"/>
      <c r="DG101" s="83"/>
      <c r="DH101" s="83"/>
      <c r="DI101" s="83"/>
      <c r="DJ101" s="83"/>
      <c r="DK101" s="83"/>
      <c r="DL101" s="83"/>
      <c r="DM101" s="83"/>
      <c r="DN101" s="83"/>
      <c r="DO101" s="83"/>
      <c r="DP101" s="83"/>
      <c r="DQ101" s="83"/>
      <c r="DR101" s="83"/>
      <c r="DS101" s="83"/>
      <c r="DT101" s="83"/>
      <c r="DU101" s="83"/>
      <c r="DV101" s="83"/>
      <c r="DW101" s="83"/>
      <c r="DX101" s="83"/>
      <c r="DY101" s="83"/>
      <c r="DZ101" s="83"/>
      <c r="EA101" s="83"/>
      <c r="EB101" s="83"/>
      <c r="EC101" s="83"/>
      <c r="ED101" s="83"/>
      <c r="EE101" s="83"/>
      <c r="EF101" s="83"/>
      <c r="EG101" s="83"/>
      <c r="EH101" s="83"/>
      <c r="EI101" s="83"/>
      <c r="EJ101" s="83"/>
      <c r="EK101" s="83"/>
      <c r="EL101" s="83"/>
      <c r="EM101" s="83"/>
      <c r="EN101" s="83"/>
      <c r="EO101" s="83"/>
      <c r="EP101" s="83"/>
      <c r="EQ101" s="83"/>
      <c r="ER101" s="83"/>
      <c r="ES101" s="83"/>
      <c r="ET101" s="83"/>
      <c r="EU101" s="83"/>
      <c r="EV101" s="83"/>
      <c r="EW101" s="83"/>
      <c r="EX101" s="83"/>
      <c r="EY101" s="83"/>
      <c r="EZ101" s="83"/>
      <c r="FA101" s="83"/>
      <c r="FB101" s="83"/>
      <c r="FC101" s="83"/>
      <c r="FD101" s="83"/>
      <c r="FE101" s="83"/>
      <c r="FF101" s="83"/>
      <c r="FG101" s="83"/>
      <c r="FH101" s="83"/>
      <c r="FI101" s="83"/>
      <c r="FJ101" s="83"/>
      <c r="FK101" s="83"/>
      <c r="FL101" s="83"/>
      <c r="FM101" s="83"/>
      <c r="FN101" s="83"/>
      <c r="FO101" s="83"/>
      <c r="FP101" s="83"/>
      <c r="FQ101" s="83"/>
      <c r="FR101" s="83"/>
      <c r="FS101" s="83"/>
      <c r="FT101" s="83"/>
      <c r="FU101" s="83"/>
      <c r="FV101" s="83"/>
      <c r="FW101" s="83"/>
      <c r="FX101" s="83"/>
      <c r="FY101" s="83"/>
      <c r="FZ101" s="83"/>
      <c r="GA101" s="83"/>
      <c r="GB101" s="83"/>
      <c r="GC101" s="83"/>
      <c r="GD101" s="83"/>
      <c r="GE101" s="83"/>
      <c r="GF101" s="83"/>
      <c r="GG101" s="83"/>
      <c r="GH101" s="83"/>
      <c r="GI101" s="83"/>
      <c r="GJ101" s="83"/>
      <c r="GK101" s="83"/>
      <c r="GL101" s="83"/>
      <c r="GM101" s="83"/>
      <c r="GN101" s="83"/>
      <c r="GO101" s="83"/>
      <c r="GP101" s="83"/>
      <c r="GQ101" s="83"/>
      <c r="GR101" s="83"/>
      <c r="GS101" s="83"/>
    </row>
    <row r="102" spans="1:201" x14ac:dyDescent="0.3">
      <c r="A102" s="71"/>
      <c r="B102" s="83"/>
      <c r="C102" s="83"/>
      <c r="D102" s="87"/>
      <c r="E102" s="87"/>
      <c r="F102" s="87"/>
      <c r="G102" s="87"/>
      <c r="H102" s="87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3"/>
      <c r="CX102" s="83"/>
      <c r="CY102" s="83"/>
      <c r="CZ102" s="83"/>
      <c r="DA102" s="83"/>
      <c r="DB102" s="83"/>
      <c r="DC102" s="83"/>
      <c r="DD102" s="83"/>
      <c r="DE102" s="83"/>
      <c r="DF102" s="83"/>
      <c r="DG102" s="83"/>
      <c r="DH102" s="83"/>
      <c r="DI102" s="83"/>
      <c r="DJ102" s="83"/>
      <c r="DK102" s="83"/>
      <c r="DL102" s="83"/>
      <c r="DM102" s="83"/>
      <c r="DN102" s="83"/>
      <c r="DO102" s="83"/>
      <c r="DP102" s="83"/>
      <c r="DQ102" s="83"/>
      <c r="DR102" s="83"/>
      <c r="DS102" s="83"/>
      <c r="DT102" s="83"/>
      <c r="DU102" s="83"/>
      <c r="DV102" s="83"/>
      <c r="DW102" s="83"/>
      <c r="DX102" s="83"/>
      <c r="DY102" s="83"/>
      <c r="DZ102" s="83"/>
      <c r="EA102" s="83"/>
      <c r="EB102" s="83"/>
      <c r="EC102" s="83"/>
      <c r="ED102" s="83"/>
      <c r="EE102" s="83"/>
      <c r="EF102" s="83"/>
      <c r="EG102" s="83"/>
      <c r="EH102" s="83"/>
      <c r="EI102" s="83"/>
      <c r="EJ102" s="83"/>
      <c r="EK102" s="83"/>
      <c r="EL102" s="83"/>
      <c r="EM102" s="83"/>
      <c r="EN102" s="83"/>
      <c r="EO102" s="83"/>
      <c r="EP102" s="83"/>
      <c r="EQ102" s="83"/>
      <c r="ER102" s="83"/>
      <c r="ES102" s="83"/>
      <c r="ET102" s="83"/>
      <c r="EU102" s="83"/>
      <c r="EV102" s="83"/>
      <c r="EW102" s="83"/>
      <c r="EX102" s="83"/>
      <c r="EY102" s="83"/>
      <c r="EZ102" s="83"/>
      <c r="FA102" s="83"/>
      <c r="FB102" s="83"/>
      <c r="FC102" s="83"/>
      <c r="FD102" s="83"/>
      <c r="FE102" s="83"/>
      <c r="FF102" s="83"/>
      <c r="FG102" s="83"/>
      <c r="FH102" s="83"/>
      <c r="FI102" s="83"/>
      <c r="FJ102" s="83"/>
      <c r="FK102" s="83"/>
      <c r="FL102" s="83"/>
      <c r="FM102" s="83"/>
      <c r="FN102" s="83"/>
      <c r="FO102" s="83"/>
      <c r="FP102" s="83"/>
      <c r="FQ102" s="83"/>
      <c r="FR102" s="83"/>
      <c r="FS102" s="83"/>
      <c r="FT102" s="83"/>
      <c r="FU102" s="83"/>
      <c r="FV102" s="83"/>
      <c r="FW102" s="83"/>
      <c r="FX102" s="83"/>
      <c r="FY102" s="83"/>
      <c r="FZ102" s="83"/>
      <c r="GA102" s="83"/>
      <c r="GB102" s="83"/>
      <c r="GC102" s="83"/>
      <c r="GD102" s="83"/>
      <c r="GE102" s="83"/>
      <c r="GF102" s="83"/>
      <c r="GG102" s="83"/>
      <c r="GH102" s="83"/>
      <c r="GI102" s="83"/>
      <c r="GJ102" s="83"/>
      <c r="GK102" s="83"/>
      <c r="GL102" s="83"/>
      <c r="GM102" s="83"/>
      <c r="GN102" s="83"/>
      <c r="GO102" s="83"/>
      <c r="GP102" s="83"/>
      <c r="GQ102" s="83"/>
      <c r="GR102" s="83"/>
      <c r="GS102" s="83"/>
    </row>
    <row r="103" spans="1:201" x14ac:dyDescent="0.3">
      <c r="A103" s="71"/>
      <c r="B103" s="83"/>
      <c r="C103" s="83"/>
      <c r="D103" s="87"/>
      <c r="E103" s="87"/>
      <c r="F103" s="87"/>
      <c r="G103" s="87"/>
      <c r="H103" s="87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/>
      <c r="CI103" s="83"/>
      <c r="CJ103" s="83"/>
      <c r="CK103" s="83"/>
      <c r="CL103" s="83"/>
      <c r="CM103" s="83"/>
      <c r="CN103" s="83"/>
      <c r="CO103" s="83"/>
      <c r="CP103" s="83"/>
      <c r="CQ103" s="83"/>
      <c r="CR103" s="83"/>
      <c r="CS103" s="83"/>
      <c r="CT103" s="83"/>
      <c r="CU103" s="83"/>
      <c r="CV103" s="83"/>
      <c r="CW103" s="83"/>
      <c r="CX103" s="83"/>
      <c r="CY103" s="83"/>
      <c r="CZ103" s="83"/>
      <c r="DA103" s="83"/>
      <c r="DB103" s="83"/>
      <c r="DC103" s="83"/>
      <c r="DD103" s="83"/>
      <c r="DE103" s="83"/>
      <c r="DF103" s="83"/>
      <c r="DG103" s="83"/>
      <c r="DH103" s="83"/>
      <c r="DI103" s="83"/>
      <c r="DJ103" s="83"/>
      <c r="DK103" s="83"/>
      <c r="DL103" s="83"/>
      <c r="DM103" s="83"/>
      <c r="DN103" s="83"/>
      <c r="DO103" s="83"/>
      <c r="DP103" s="83"/>
      <c r="DQ103" s="83"/>
      <c r="DR103" s="83"/>
      <c r="DS103" s="83"/>
      <c r="DT103" s="83"/>
      <c r="DU103" s="83"/>
      <c r="DV103" s="83"/>
      <c r="DW103" s="83"/>
      <c r="DX103" s="83"/>
      <c r="DY103" s="83"/>
      <c r="DZ103" s="83"/>
      <c r="EA103" s="83"/>
      <c r="EB103" s="83"/>
      <c r="EC103" s="83"/>
      <c r="ED103" s="83"/>
      <c r="EE103" s="83"/>
      <c r="EF103" s="83"/>
      <c r="EG103" s="83"/>
      <c r="EH103" s="83"/>
      <c r="EI103" s="83"/>
      <c r="EJ103" s="83"/>
      <c r="EK103" s="83"/>
      <c r="EL103" s="83"/>
      <c r="EM103" s="83"/>
      <c r="EN103" s="83"/>
      <c r="EO103" s="83"/>
      <c r="EP103" s="83"/>
      <c r="EQ103" s="83"/>
      <c r="ER103" s="83"/>
      <c r="ES103" s="83"/>
      <c r="ET103" s="83"/>
      <c r="EU103" s="83"/>
      <c r="EV103" s="83"/>
      <c r="EW103" s="83"/>
      <c r="EX103" s="83"/>
      <c r="EY103" s="83"/>
      <c r="EZ103" s="83"/>
      <c r="FA103" s="83"/>
      <c r="FB103" s="83"/>
      <c r="FC103" s="83"/>
      <c r="FD103" s="83"/>
      <c r="FE103" s="83"/>
      <c r="FF103" s="83"/>
      <c r="FG103" s="83"/>
      <c r="FH103" s="83"/>
      <c r="FI103" s="83"/>
      <c r="FJ103" s="83"/>
      <c r="FK103" s="83"/>
      <c r="FL103" s="83"/>
      <c r="FM103" s="83"/>
      <c r="FN103" s="83"/>
      <c r="FO103" s="83"/>
      <c r="FP103" s="83"/>
      <c r="FQ103" s="83"/>
      <c r="FR103" s="83"/>
      <c r="FS103" s="83"/>
      <c r="FT103" s="83"/>
      <c r="FU103" s="83"/>
      <c r="FV103" s="83"/>
      <c r="FW103" s="83"/>
      <c r="FX103" s="83"/>
      <c r="FY103" s="83"/>
      <c r="FZ103" s="83"/>
      <c r="GA103" s="83"/>
      <c r="GB103" s="83"/>
      <c r="GC103" s="83"/>
      <c r="GD103" s="83"/>
      <c r="GE103" s="83"/>
      <c r="GF103" s="83"/>
      <c r="GG103" s="83"/>
      <c r="GH103" s="83"/>
      <c r="GI103" s="83"/>
      <c r="GJ103" s="83"/>
      <c r="GK103" s="83"/>
      <c r="GL103" s="83"/>
      <c r="GM103" s="83"/>
      <c r="GN103" s="83"/>
      <c r="GO103" s="83"/>
      <c r="GP103" s="83"/>
      <c r="GQ103" s="83"/>
      <c r="GR103" s="83"/>
      <c r="GS103" s="83"/>
    </row>
    <row r="104" spans="1:201" x14ac:dyDescent="0.3">
      <c r="A104" s="71"/>
      <c r="B104" s="83"/>
      <c r="C104" s="83"/>
      <c r="D104" s="87"/>
      <c r="E104" s="87"/>
      <c r="F104" s="87"/>
      <c r="G104" s="87"/>
      <c r="H104" s="87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  <c r="CJ104" s="83"/>
      <c r="CK104" s="83"/>
      <c r="CL104" s="83"/>
      <c r="CM104" s="83"/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  <c r="DC104" s="83"/>
      <c r="DD104" s="83"/>
      <c r="DE104" s="83"/>
      <c r="DF104" s="83"/>
      <c r="DG104" s="83"/>
      <c r="DH104" s="83"/>
      <c r="DI104" s="83"/>
      <c r="DJ104" s="83"/>
      <c r="DK104" s="83"/>
      <c r="DL104" s="83"/>
      <c r="DM104" s="83"/>
      <c r="DN104" s="83"/>
      <c r="DO104" s="83"/>
      <c r="DP104" s="83"/>
      <c r="DQ104" s="83"/>
      <c r="DR104" s="83"/>
      <c r="DS104" s="83"/>
      <c r="DT104" s="83"/>
      <c r="DU104" s="83"/>
      <c r="DV104" s="83"/>
      <c r="DW104" s="83"/>
      <c r="DX104" s="83"/>
      <c r="DY104" s="83"/>
      <c r="DZ104" s="83"/>
      <c r="EA104" s="83"/>
      <c r="EB104" s="83"/>
      <c r="EC104" s="83"/>
      <c r="ED104" s="83"/>
      <c r="EE104" s="83"/>
      <c r="EF104" s="83"/>
      <c r="EG104" s="83"/>
      <c r="EH104" s="83"/>
      <c r="EI104" s="83"/>
      <c r="EJ104" s="83"/>
      <c r="EK104" s="83"/>
      <c r="EL104" s="83"/>
      <c r="EM104" s="83"/>
      <c r="EN104" s="83"/>
      <c r="EO104" s="83"/>
      <c r="EP104" s="83"/>
      <c r="EQ104" s="83"/>
      <c r="ER104" s="83"/>
      <c r="ES104" s="83"/>
      <c r="ET104" s="83"/>
      <c r="EU104" s="83"/>
      <c r="EV104" s="83"/>
      <c r="EW104" s="83"/>
      <c r="EX104" s="83"/>
      <c r="EY104" s="83"/>
      <c r="EZ104" s="83"/>
      <c r="FA104" s="83"/>
      <c r="FB104" s="83"/>
      <c r="FC104" s="83"/>
      <c r="FD104" s="83"/>
      <c r="FE104" s="83"/>
      <c r="FF104" s="83"/>
      <c r="FG104" s="83"/>
      <c r="FH104" s="83"/>
      <c r="FI104" s="83"/>
      <c r="FJ104" s="83"/>
      <c r="FK104" s="83"/>
      <c r="FL104" s="83"/>
      <c r="FM104" s="83"/>
      <c r="FN104" s="83"/>
      <c r="FO104" s="83"/>
      <c r="FP104" s="83"/>
      <c r="FQ104" s="83"/>
      <c r="FR104" s="83"/>
      <c r="FS104" s="83"/>
      <c r="FT104" s="83"/>
      <c r="FU104" s="83"/>
      <c r="FV104" s="83"/>
      <c r="FW104" s="83"/>
      <c r="FX104" s="83"/>
      <c r="FY104" s="83"/>
      <c r="FZ104" s="83"/>
      <c r="GA104" s="83"/>
      <c r="GB104" s="83"/>
      <c r="GC104" s="83"/>
      <c r="GD104" s="83"/>
      <c r="GE104" s="83"/>
      <c r="GF104" s="83"/>
      <c r="GG104" s="83"/>
      <c r="GH104" s="83"/>
      <c r="GI104" s="83"/>
      <c r="GJ104" s="83"/>
      <c r="GK104" s="83"/>
      <c r="GL104" s="83"/>
      <c r="GM104" s="83"/>
      <c r="GN104" s="83"/>
      <c r="GO104" s="83"/>
      <c r="GP104" s="83"/>
      <c r="GQ104" s="83"/>
      <c r="GR104" s="83"/>
      <c r="GS104" s="83"/>
    </row>
    <row r="105" spans="1:201" x14ac:dyDescent="0.3">
      <c r="A105" s="71"/>
      <c r="B105" s="83"/>
      <c r="C105" s="83"/>
      <c r="D105" s="87"/>
      <c r="E105" s="87"/>
      <c r="F105" s="87"/>
      <c r="G105" s="87"/>
      <c r="H105" s="87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/>
      <c r="CI105" s="83"/>
      <c r="CJ105" s="83"/>
      <c r="CK105" s="83"/>
      <c r="CL105" s="83"/>
      <c r="CM105" s="83"/>
      <c r="CN105" s="83"/>
      <c r="CO105" s="83"/>
      <c r="CP105" s="83"/>
      <c r="CQ105" s="83"/>
      <c r="CR105" s="83"/>
      <c r="CS105" s="83"/>
      <c r="CT105" s="83"/>
      <c r="CU105" s="83"/>
      <c r="CV105" s="83"/>
      <c r="CW105" s="83"/>
      <c r="CX105" s="83"/>
      <c r="CY105" s="83"/>
      <c r="CZ105" s="83"/>
      <c r="DA105" s="83"/>
      <c r="DB105" s="83"/>
      <c r="DC105" s="83"/>
      <c r="DD105" s="83"/>
      <c r="DE105" s="83"/>
      <c r="DF105" s="83"/>
      <c r="DG105" s="83"/>
      <c r="DH105" s="83"/>
      <c r="DI105" s="83"/>
      <c r="DJ105" s="83"/>
      <c r="DK105" s="83"/>
      <c r="DL105" s="83"/>
      <c r="DM105" s="83"/>
      <c r="DN105" s="83"/>
      <c r="DO105" s="83"/>
      <c r="DP105" s="83"/>
      <c r="DQ105" s="83"/>
      <c r="DR105" s="83"/>
      <c r="DS105" s="83"/>
      <c r="DT105" s="83"/>
      <c r="DU105" s="83"/>
      <c r="DV105" s="83"/>
      <c r="DW105" s="83"/>
      <c r="DX105" s="83"/>
      <c r="DY105" s="83"/>
      <c r="DZ105" s="83"/>
      <c r="EA105" s="83"/>
      <c r="EB105" s="83"/>
      <c r="EC105" s="83"/>
      <c r="ED105" s="83"/>
      <c r="EE105" s="83"/>
      <c r="EF105" s="83"/>
      <c r="EG105" s="83"/>
      <c r="EH105" s="83"/>
      <c r="EI105" s="83"/>
      <c r="EJ105" s="83"/>
      <c r="EK105" s="83"/>
      <c r="EL105" s="83"/>
      <c r="EM105" s="83"/>
      <c r="EN105" s="83"/>
      <c r="EO105" s="83"/>
      <c r="EP105" s="83"/>
      <c r="EQ105" s="83"/>
      <c r="ER105" s="83"/>
      <c r="ES105" s="83"/>
      <c r="ET105" s="83"/>
      <c r="EU105" s="83"/>
      <c r="EV105" s="83"/>
      <c r="EW105" s="83"/>
      <c r="EX105" s="83"/>
      <c r="EY105" s="83"/>
      <c r="EZ105" s="83"/>
      <c r="FA105" s="83"/>
      <c r="FB105" s="83"/>
      <c r="FC105" s="83"/>
      <c r="FD105" s="83"/>
      <c r="FE105" s="83"/>
      <c r="FF105" s="83"/>
      <c r="FG105" s="83"/>
      <c r="FH105" s="83"/>
      <c r="FI105" s="83"/>
      <c r="FJ105" s="83"/>
      <c r="FK105" s="83"/>
      <c r="FL105" s="83"/>
      <c r="FM105" s="83"/>
      <c r="FN105" s="83"/>
      <c r="FO105" s="83"/>
      <c r="FP105" s="83"/>
      <c r="FQ105" s="83"/>
      <c r="FR105" s="83"/>
      <c r="FS105" s="83"/>
      <c r="FT105" s="83"/>
      <c r="FU105" s="83"/>
      <c r="FV105" s="83"/>
      <c r="FW105" s="83"/>
      <c r="FX105" s="83"/>
      <c r="FY105" s="83"/>
      <c r="FZ105" s="83"/>
      <c r="GA105" s="83"/>
      <c r="GB105" s="83"/>
      <c r="GC105" s="83"/>
      <c r="GD105" s="83"/>
      <c r="GE105" s="83"/>
      <c r="GF105" s="83"/>
      <c r="GG105" s="83"/>
      <c r="GH105" s="83"/>
      <c r="GI105" s="83"/>
      <c r="GJ105" s="83"/>
      <c r="GK105" s="83"/>
      <c r="GL105" s="83"/>
      <c r="GM105" s="83"/>
      <c r="GN105" s="83"/>
      <c r="GO105" s="83"/>
      <c r="GP105" s="83"/>
      <c r="GQ105" s="83"/>
      <c r="GR105" s="83"/>
      <c r="GS105" s="83"/>
    </row>
    <row r="106" spans="1:201" x14ac:dyDescent="0.3">
      <c r="A106" s="71"/>
      <c r="B106" s="83"/>
      <c r="C106" s="83"/>
      <c r="D106" s="87"/>
      <c r="E106" s="87"/>
      <c r="F106" s="87"/>
      <c r="G106" s="87"/>
      <c r="H106" s="87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3"/>
      <c r="CE106" s="83"/>
      <c r="CF106" s="83"/>
      <c r="CG106" s="83"/>
      <c r="CH106" s="83"/>
      <c r="CI106" s="83"/>
      <c r="CJ106" s="83"/>
      <c r="CK106" s="83"/>
      <c r="CL106" s="83"/>
      <c r="CM106" s="83"/>
      <c r="CN106" s="83"/>
      <c r="CO106" s="83"/>
      <c r="CP106" s="83"/>
      <c r="CQ106" s="83"/>
      <c r="CR106" s="83"/>
      <c r="CS106" s="83"/>
      <c r="CT106" s="83"/>
      <c r="CU106" s="83"/>
      <c r="CV106" s="83"/>
      <c r="CW106" s="83"/>
      <c r="CX106" s="83"/>
      <c r="CY106" s="83"/>
      <c r="CZ106" s="83"/>
      <c r="DA106" s="83"/>
      <c r="DB106" s="83"/>
      <c r="DC106" s="83"/>
      <c r="DD106" s="83"/>
      <c r="DE106" s="83"/>
      <c r="DF106" s="83"/>
      <c r="DG106" s="83"/>
      <c r="DH106" s="83"/>
      <c r="DI106" s="83"/>
      <c r="DJ106" s="83"/>
      <c r="DK106" s="83"/>
      <c r="DL106" s="83"/>
      <c r="DM106" s="83"/>
      <c r="DN106" s="83"/>
      <c r="DO106" s="83"/>
      <c r="DP106" s="83"/>
      <c r="DQ106" s="83"/>
      <c r="DR106" s="83"/>
      <c r="DS106" s="83"/>
      <c r="DT106" s="83"/>
      <c r="DU106" s="83"/>
      <c r="DV106" s="83"/>
      <c r="DW106" s="83"/>
      <c r="DX106" s="83"/>
      <c r="DY106" s="83"/>
      <c r="DZ106" s="83"/>
      <c r="EA106" s="83"/>
      <c r="EB106" s="83"/>
      <c r="EC106" s="83"/>
      <c r="ED106" s="83"/>
      <c r="EE106" s="83"/>
      <c r="EF106" s="83"/>
      <c r="EG106" s="83"/>
      <c r="EH106" s="83"/>
      <c r="EI106" s="83"/>
      <c r="EJ106" s="83"/>
      <c r="EK106" s="83"/>
      <c r="EL106" s="83"/>
      <c r="EM106" s="83"/>
      <c r="EN106" s="83"/>
      <c r="EO106" s="83"/>
      <c r="EP106" s="83"/>
      <c r="EQ106" s="83"/>
      <c r="ER106" s="83"/>
      <c r="ES106" s="83"/>
      <c r="ET106" s="83"/>
      <c r="EU106" s="83"/>
      <c r="EV106" s="83"/>
      <c r="EW106" s="83"/>
      <c r="EX106" s="83"/>
      <c r="EY106" s="83"/>
      <c r="EZ106" s="83"/>
      <c r="FA106" s="83"/>
      <c r="FB106" s="83"/>
      <c r="FC106" s="83"/>
      <c r="FD106" s="83"/>
      <c r="FE106" s="83"/>
      <c r="FF106" s="83"/>
      <c r="FG106" s="83"/>
      <c r="FH106" s="83"/>
      <c r="FI106" s="83"/>
      <c r="FJ106" s="83"/>
      <c r="FK106" s="83"/>
      <c r="FL106" s="83"/>
      <c r="FM106" s="83"/>
      <c r="FN106" s="83"/>
      <c r="FO106" s="83"/>
      <c r="FP106" s="83"/>
      <c r="FQ106" s="83"/>
      <c r="FR106" s="83"/>
      <c r="FS106" s="83"/>
      <c r="FT106" s="83"/>
      <c r="FU106" s="83"/>
      <c r="FV106" s="83"/>
      <c r="FW106" s="83"/>
      <c r="FX106" s="83"/>
      <c r="FY106" s="83"/>
      <c r="FZ106" s="83"/>
      <c r="GA106" s="83"/>
      <c r="GB106" s="83"/>
      <c r="GC106" s="83"/>
      <c r="GD106" s="83"/>
      <c r="GE106" s="83"/>
      <c r="GF106" s="83"/>
      <c r="GG106" s="83"/>
      <c r="GH106" s="83"/>
      <c r="GI106" s="83"/>
      <c r="GJ106" s="83"/>
      <c r="GK106" s="83"/>
      <c r="GL106" s="83"/>
      <c r="GM106" s="83"/>
      <c r="GN106" s="83"/>
      <c r="GO106" s="83"/>
      <c r="GP106" s="83"/>
      <c r="GQ106" s="83"/>
      <c r="GR106" s="83"/>
      <c r="GS106" s="83"/>
    </row>
    <row r="107" spans="1:201" x14ac:dyDescent="0.3">
      <c r="A107" s="71"/>
      <c r="B107" s="83"/>
      <c r="C107" s="83"/>
      <c r="D107" s="87"/>
      <c r="E107" s="87"/>
      <c r="F107" s="87"/>
      <c r="G107" s="87"/>
      <c r="H107" s="87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83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3"/>
      <c r="CR107" s="83"/>
      <c r="CS107" s="83"/>
      <c r="CT107" s="83"/>
      <c r="CU107" s="83"/>
      <c r="CV107" s="83"/>
      <c r="CW107" s="83"/>
      <c r="CX107" s="83"/>
      <c r="CY107" s="83"/>
      <c r="CZ107" s="83"/>
      <c r="DA107" s="83"/>
      <c r="DB107" s="83"/>
      <c r="DC107" s="83"/>
      <c r="DD107" s="83"/>
      <c r="DE107" s="83"/>
      <c r="DF107" s="83"/>
      <c r="DG107" s="83"/>
      <c r="DH107" s="83"/>
      <c r="DI107" s="83"/>
      <c r="DJ107" s="83"/>
      <c r="DK107" s="83"/>
      <c r="DL107" s="83"/>
      <c r="DM107" s="83"/>
      <c r="DN107" s="83"/>
      <c r="DO107" s="83"/>
      <c r="DP107" s="83"/>
      <c r="DQ107" s="83"/>
      <c r="DR107" s="83"/>
      <c r="DS107" s="83"/>
      <c r="DT107" s="83"/>
      <c r="DU107" s="83"/>
      <c r="DV107" s="83"/>
      <c r="DW107" s="83"/>
      <c r="DX107" s="83"/>
      <c r="DY107" s="83"/>
      <c r="DZ107" s="83"/>
      <c r="EA107" s="83"/>
      <c r="EB107" s="83"/>
      <c r="EC107" s="83"/>
      <c r="ED107" s="83"/>
      <c r="EE107" s="83"/>
      <c r="EF107" s="83"/>
      <c r="EG107" s="83"/>
      <c r="EH107" s="83"/>
      <c r="EI107" s="83"/>
      <c r="EJ107" s="83"/>
      <c r="EK107" s="83"/>
      <c r="EL107" s="83"/>
      <c r="EM107" s="83"/>
      <c r="EN107" s="83"/>
      <c r="EO107" s="83"/>
      <c r="EP107" s="83"/>
      <c r="EQ107" s="83"/>
      <c r="ER107" s="83"/>
      <c r="ES107" s="83"/>
      <c r="ET107" s="83"/>
      <c r="EU107" s="83"/>
      <c r="EV107" s="83"/>
      <c r="EW107" s="83"/>
      <c r="EX107" s="83"/>
      <c r="EY107" s="83"/>
      <c r="EZ107" s="83"/>
      <c r="FA107" s="83"/>
      <c r="FB107" s="83"/>
      <c r="FC107" s="83"/>
      <c r="FD107" s="83"/>
      <c r="FE107" s="83"/>
      <c r="FF107" s="83"/>
      <c r="FG107" s="83"/>
      <c r="FH107" s="83"/>
      <c r="FI107" s="83"/>
      <c r="FJ107" s="83"/>
      <c r="FK107" s="83"/>
      <c r="FL107" s="83"/>
      <c r="FM107" s="83"/>
      <c r="FN107" s="83"/>
      <c r="FO107" s="83"/>
      <c r="FP107" s="83"/>
      <c r="FQ107" s="83"/>
      <c r="FR107" s="83"/>
      <c r="FS107" s="83"/>
      <c r="FT107" s="83"/>
      <c r="FU107" s="83"/>
      <c r="FV107" s="83"/>
      <c r="FW107" s="83"/>
      <c r="FX107" s="83"/>
      <c r="FY107" s="83"/>
      <c r="FZ107" s="83"/>
      <c r="GA107" s="83"/>
      <c r="GB107" s="83"/>
      <c r="GC107" s="83"/>
      <c r="GD107" s="83"/>
      <c r="GE107" s="83"/>
      <c r="GF107" s="83"/>
      <c r="GG107" s="83"/>
      <c r="GH107" s="83"/>
      <c r="GI107" s="83"/>
      <c r="GJ107" s="83"/>
      <c r="GK107" s="83"/>
      <c r="GL107" s="83"/>
      <c r="GM107" s="83"/>
      <c r="GN107" s="83"/>
      <c r="GO107" s="83"/>
      <c r="GP107" s="83"/>
      <c r="GQ107" s="83"/>
      <c r="GR107" s="83"/>
      <c r="GS107" s="83"/>
    </row>
    <row r="108" spans="1:201" x14ac:dyDescent="0.3">
      <c r="A108" s="71"/>
      <c r="B108" s="83"/>
      <c r="C108" s="83"/>
      <c r="D108" s="87"/>
      <c r="E108" s="87"/>
      <c r="F108" s="87"/>
      <c r="G108" s="87"/>
      <c r="H108" s="87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3"/>
      <c r="CE108" s="83"/>
      <c r="CF108" s="83"/>
      <c r="CG108" s="83"/>
      <c r="CH108" s="83"/>
      <c r="CI108" s="83"/>
      <c r="CJ108" s="83"/>
      <c r="CK108" s="83"/>
      <c r="CL108" s="83"/>
      <c r="CM108" s="83"/>
      <c r="CN108" s="83"/>
      <c r="CO108" s="83"/>
      <c r="CP108" s="83"/>
      <c r="CQ108" s="83"/>
      <c r="CR108" s="83"/>
      <c r="CS108" s="83"/>
      <c r="CT108" s="83"/>
      <c r="CU108" s="83"/>
      <c r="CV108" s="83"/>
      <c r="CW108" s="83"/>
      <c r="CX108" s="83"/>
      <c r="CY108" s="83"/>
      <c r="CZ108" s="83"/>
      <c r="DA108" s="83"/>
      <c r="DB108" s="83"/>
      <c r="DC108" s="83"/>
      <c r="DD108" s="83"/>
      <c r="DE108" s="83"/>
      <c r="DF108" s="83"/>
      <c r="DG108" s="83"/>
      <c r="DH108" s="83"/>
      <c r="DI108" s="83"/>
      <c r="DJ108" s="83"/>
      <c r="DK108" s="83"/>
      <c r="DL108" s="83"/>
      <c r="DM108" s="83"/>
      <c r="DN108" s="83"/>
      <c r="DO108" s="83"/>
      <c r="DP108" s="83"/>
      <c r="DQ108" s="83"/>
      <c r="DR108" s="83"/>
      <c r="DS108" s="83"/>
      <c r="DT108" s="83"/>
      <c r="DU108" s="83"/>
      <c r="DV108" s="83"/>
      <c r="DW108" s="83"/>
      <c r="DX108" s="83"/>
      <c r="DY108" s="83"/>
      <c r="DZ108" s="83"/>
      <c r="EA108" s="83"/>
      <c r="EB108" s="83"/>
      <c r="EC108" s="83"/>
      <c r="ED108" s="83"/>
      <c r="EE108" s="83"/>
      <c r="EF108" s="83"/>
      <c r="EG108" s="83"/>
      <c r="EH108" s="83"/>
      <c r="EI108" s="83"/>
      <c r="EJ108" s="83"/>
      <c r="EK108" s="83"/>
      <c r="EL108" s="83"/>
      <c r="EM108" s="83"/>
      <c r="EN108" s="83"/>
      <c r="EO108" s="83"/>
      <c r="EP108" s="83"/>
      <c r="EQ108" s="83"/>
      <c r="ER108" s="83"/>
      <c r="ES108" s="83"/>
      <c r="ET108" s="83"/>
      <c r="EU108" s="83"/>
      <c r="EV108" s="83"/>
      <c r="EW108" s="83"/>
      <c r="EX108" s="83"/>
      <c r="EY108" s="83"/>
      <c r="EZ108" s="83"/>
      <c r="FA108" s="83"/>
      <c r="FB108" s="83"/>
      <c r="FC108" s="83"/>
      <c r="FD108" s="83"/>
      <c r="FE108" s="83"/>
      <c r="FF108" s="83"/>
      <c r="FG108" s="83"/>
      <c r="FH108" s="83"/>
      <c r="FI108" s="83"/>
      <c r="FJ108" s="83"/>
      <c r="FK108" s="83"/>
      <c r="FL108" s="83"/>
      <c r="FM108" s="83"/>
      <c r="FN108" s="83"/>
      <c r="FO108" s="83"/>
      <c r="FP108" s="83"/>
      <c r="FQ108" s="83"/>
      <c r="FR108" s="83"/>
      <c r="FS108" s="83"/>
      <c r="FT108" s="83"/>
      <c r="FU108" s="83"/>
      <c r="FV108" s="83"/>
      <c r="FW108" s="83"/>
      <c r="FX108" s="83"/>
      <c r="FY108" s="83"/>
      <c r="FZ108" s="83"/>
      <c r="GA108" s="83"/>
      <c r="GB108" s="83"/>
      <c r="GC108" s="83"/>
      <c r="GD108" s="83"/>
      <c r="GE108" s="83"/>
      <c r="GF108" s="83"/>
      <c r="GG108" s="83"/>
      <c r="GH108" s="83"/>
      <c r="GI108" s="83"/>
      <c r="GJ108" s="83"/>
      <c r="GK108" s="83"/>
      <c r="GL108" s="83"/>
      <c r="GM108" s="83"/>
      <c r="GN108" s="83"/>
      <c r="GO108" s="83"/>
      <c r="GP108" s="83"/>
      <c r="GQ108" s="83"/>
      <c r="GR108" s="83"/>
      <c r="GS108" s="83"/>
    </row>
    <row r="109" spans="1:201" x14ac:dyDescent="0.3">
      <c r="A109" s="71"/>
      <c r="B109" s="83"/>
      <c r="C109" s="83"/>
      <c r="D109" s="87"/>
      <c r="E109" s="87"/>
      <c r="F109" s="87"/>
      <c r="G109" s="87"/>
      <c r="H109" s="87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3"/>
      <c r="CE109" s="83"/>
      <c r="CF109" s="83"/>
      <c r="CG109" s="83"/>
      <c r="CH109" s="83"/>
      <c r="CI109" s="83"/>
      <c r="CJ109" s="83"/>
      <c r="CK109" s="83"/>
      <c r="CL109" s="83"/>
      <c r="CM109" s="83"/>
      <c r="CN109" s="83"/>
      <c r="CO109" s="83"/>
      <c r="CP109" s="83"/>
      <c r="CQ109" s="83"/>
      <c r="CR109" s="83"/>
      <c r="CS109" s="83"/>
      <c r="CT109" s="83"/>
      <c r="CU109" s="83"/>
      <c r="CV109" s="83"/>
      <c r="CW109" s="83"/>
      <c r="CX109" s="83"/>
      <c r="CY109" s="83"/>
      <c r="CZ109" s="83"/>
      <c r="DA109" s="83"/>
      <c r="DB109" s="83"/>
      <c r="DC109" s="83"/>
      <c r="DD109" s="83"/>
      <c r="DE109" s="83"/>
      <c r="DF109" s="83"/>
      <c r="DG109" s="83"/>
      <c r="DH109" s="83"/>
      <c r="DI109" s="83"/>
      <c r="DJ109" s="83"/>
      <c r="DK109" s="83"/>
      <c r="DL109" s="83"/>
      <c r="DM109" s="83"/>
      <c r="DN109" s="83"/>
      <c r="DO109" s="83"/>
      <c r="DP109" s="83"/>
      <c r="DQ109" s="83"/>
      <c r="DR109" s="83"/>
      <c r="DS109" s="83"/>
      <c r="DT109" s="83"/>
      <c r="DU109" s="83"/>
      <c r="DV109" s="83"/>
      <c r="DW109" s="83"/>
      <c r="DX109" s="83"/>
      <c r="DY109" s="83"/>
      <c r="DZ109" s="83"/>
      <c r="EA109" s="83"/>
      <c r="EB109" s="83"/>
      <c r="EC109" s="83"/>
      <c r="ED109" s="83"/>
      <c r="EE109" s="83"/>
      <c r="EF109" s="83"/>
      <c r="EG109" s="83"/>
      <c r="EH109" s="83"/>
      <c r="EI109" s="83"/>
      <c r="EJ109" s="83"/>
      <c r="EK109" s="83"/>
      <c r="EL109" s="83"/>
      <c r="EM109" s="83"/>
      <c r="EN109" s="83"/>
      <c r="EO109" s="83"/>
      <c r="EP109" s="83"/>
      <c r="EQ109" s="83"/>
      <c r="ER109" s="83"/>
      <c r="ES109" s="83"/>
      <c r="ET109" s="83"/>
      <c r="EU109" s="83"/>
      <c r="EV109" s="83"/>
      <c r="EW109" s="83"/>
      <c r="EX109" s="83"/>
      <c r="EY109" s="83"/>
      <c r="EZ109" s="83"/>
      <c r="FA109" s="83"/>
      <c r="FB109" s="83"/>
      <c r="FC109" s="83"/>
      <c r="FD109" s="83"/>
      <c r="FE109" s="83"/>
      <c r="FF109" s="83"/>
      <c r="FG109" s="83"/>
      <c r="FH109" s="83"/>
      <c r="FI109" s="83"/>
      <c r="FJ109" s="83"/>
      <c r="FK109" s="83"/>
      <c r="FL109" s="83"/>
      <c r="FM109" s="83"/>
      <c r="FN109" s="83"/>
      <c r="FO109" s="83"/>
      <c r="FP109" s="83"/>
      <c r="FQ109" s="83"/>
      <c r="FR109" s="83"/>
      <c r="FS109" s="83"/>
      <c r="FT109" s="83"/>
      <c r="FU109" s="83"/>
      <c r="FV109" s="83"/>
      <c r="FW109" s="83"/>
      <c r="FX109" s="83"/>
      <c r="FY109" s="83"/>
      <c r="FZ109" s="83"/>
      <c r="GA109" s="83"/>
      <c r="GB109" s="83"/>
      <c r="GC109" s="83"/>
      <c r="GD109" s="83"/>
      <c r="GE109" s="83"/>
      <c r="GF109" s="83"/>
      <c r="GG109" s="83"/>
      <c r="GH109" s="83"/>
      <c r="GI109" s="83"/>
      <c r="GJ109" s="83"/>
      <c r="GK109" s="83"/>
      <c r="GL109" s="83"/>
      <c r="GM109" s="83"/>
      <c r="GN109" s="83"/>
      <c r="GO109" s="83"/>
      <c r="GP109" s="83"/>
      <c r="GQ109" s="83"/>
      <c r="GR109" s="83"/>
      <c r="GS109" s="83"/>
    </row>
    <row r="110" spans="1:201" x14ac:dyDescent="0.3">
      <c r="A110" s="71"/>
      <c r="B110" s="83"/>
      <c r="C110" s="83"/>
      <c r="D110" s="87"/>
      <c r="E110" s="87"/>
      <c r="F110" s="87"/>
      <c r="G110" s="87"/>
      <c r="H110" s="87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  <c r="CE110" s="83"/>
      <c r="CF110" s="83"/>
      <c r="CG110" s="83"/>
      <c r="CH110" s="83"/>
      <c r="CI110" s="83"/>
      <c r="CJ110" s="83"/>
      <c r="CK110" s="83"/>
      <c r="CL110" s="83"/>
      <c r="CM110" s="83"/>
      <c r="CN110" s="83"/>
      <c r="CO110" s="83"/>
      <c r="CP110" s="83"/>
      <c r="CQ110" s="83"/>
      <c r="CR110" s="83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  <c r="DC110" s="83"/>
      <c r="DD110" s="83"/>
      <c r="DE110" s="83"/>
      <c r="DF110" s="83"/>
      <c r="DG110" s="83"/>
      <c r="DH110" s="83"/>
      <c r="DI110" s="83"/>
      <c r="DJ110" s="83"/>
      <c r="DK110" s="83"/>
      <c r="DL110" s="83"/>
      <c r="DM110" s="83"/>
      <c r="DN110" s="83"/>
      <c r="DO110" s="83"/>
      <c r="DP110" s="83"/>
      <c r="DQ110" s="83"/>
      <c r="DR110" s="83"/>
      <c r="DS110" s="83"/>
      <c r="DT110" s="83"/>
      <c r="DU110" s="83"/>
      <c r="DV110" s="83"/>
      <c r="DW110" s="83"/>
      <c r="DX110" s="83"/>
      <c r="DY110" s="83"/>
      <c r="DZ110" s="83"/>
      <c r="EA110" s="83"/>
      <c r="EB110" s="83"/>
      <c r="EC110" s="83"/>
      <c r="ED110" s="83"/>
      <c r="EE110" s="83"/>
      <c r="EF110" s="83"/>
      <c r="EG110" s="83"/>
      <c r="EH110" s="83"/>
      <c r="EI110" s="83"/>
      <c r="EJ110" s="83"/>
      <c r="EK110" s="83"/>
      <c r="EL110" s="83"/>
      <c r="EM110" s="83"/>
      <c r="EN110" s="83"/>
      <c r="EO110" s="83"/>
      <c r="EP110" s="83"/>
      <c r="EQ110" s="83"/>
      <c r="ER110" s="83"/>
      <c r="ES110" s="83"/>
      <c r="ET110" s="83"/>
      <c r="EU110" s="83"/>
      <c r="EV110" s="83"/>
      <c r="EW110" s="83"/>
      <c r="EX110" s="83"/>
      <c r="EY110" s="83"/>
      <c r="EZ110" s="83"/>
      <c r="FA110" s="83"/>
      <c r="FB110" s="83"/>
      <c r="FC110" s="83"/>
      <c r="FD110" s="83"/>
      <c r="FE110" s="83"/>
      <c r="FF110" s="83"/>
      <c r="FG110" s="83"/>
      <c r="FH110" s="83"/>
      <c r="FI110" s="83"/>
      <c r="FJ110" s="83"/>
      <c r="FK110" s="83"/>
      <c r="FL110" s="83"/>
      <c r="FM110" s="83"/>
      <c r="FN110" s="83"/>
      <c r="FO110" s="83"/>
      <c r="FP110" s="83"/>
      <c r="FQ110" s="83"/>
      <c r="FR110" s="83"/>
      <c r="FS110" s="83"/>
      <c r="FT110" s="83"/>
      <c r="FU110" s="83"/>
      <c r="FV110" s="83"/>
      <c r="FW110" s="83"/>
      <c r="FX110" s="83"/>
      <c r="FY110" s="83"/>
      <c r="FZ110" s="83"/>
      <c r="GA110" s="83"/>
      <c r="GB110" s="83"/>
      <c r="GC110" s="83"/>
      <c r="GD110" s="83"/>
      <c r="GE110" s="83"/>
      <c r="GF110" s="83"/>
      <c r="GG110" s="83"/>
      <c r="GH110" s="83"/>
      <c r="GI110" s="83"/>
      <c r="GJ110" s="83"/>
      <c r="GK110" s="83"/>
      <c r="GL110" s="83"/>
      <c r="GM110" s="83"/>
      <c r="GN110" s="83"/>
      <c r="GO110" s="83"/>
      <c r="GP110" s="83"/>
      <c r="GQ110" s="83"/>
      <c r="GR110" s="83"/>
      <c r="GS110" s="83"/>
    </row>
    <row r="111" spans="1:201" x14ac:dyDescent="0.3">
      <c r="A111" s="71"/>
      <c r="B111" s="83"/>
      <c r="C111" s="83"/>
      <c r="D111" s="87"/>
      <c r="E111" s="87"/>
      <c r="F111" s="87"/>
      <c r="G111" s="87"/>
      <c r="H111" s="87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  <c r="CD111" s="83"/>
      <c r="CE111" s="83"/>
      <c r="CF111" s="83"/>
      <c r="CG111" s="83"/>
      <c r="CH111" s="83"/>
      <c r="CI111" s="83"/>
      <c r="CJ111" s="83"/>
      <c r="CK111" s="83"/>
      <c r="CL111" s="83"/>
      <c r="CM111" s="83"/>
      <c r="CN111" s="83"/>
      <c r="CO111" s="83"/>
      <c r="CP111" s="83"/>
      <c r="CQ111" s="83"/>
      <c r="CR111" s="83"/>
      <c r="CS111" s="83"/>
      <c r="CT111" s="83"/>
      <c r="CU111" s="83"/>
      <c r="CV111" s="83"/>
      <c r="CW111" s="83"/>
      <c r="CX111" s="83"/>
      <c r="CY111" s="83"/>
      <c r="CZ111" s="83"/>
      <c r="DA111" s="83"/>
      <c r="DB111" s="83"/>
      <c r="DC111" s="83"/>
      <c r="DD111" s="83"/>
      <c r="DE111" s="83"/>
      <c r="DF111" s="83"/>
      <c r="DG111" s="83"/>
      <c r="DH111" s="83"/>
      <c r="DI111" s="83"/>
      <c r="DJ111" s="83"/>
      <c r="DK111" s="83"/>
      <c r="DL111" s="83"/>
      <c r="DM111" s="83"/>
      <c r="DN111" s="83"/>
      <c r="DO111" s="83"/>
      <c r="DP111" s="83"/>
      <c r="DQ111" s="83"/>
      <c r="DR111" s="83"/>
      <c r="DS111" s="83"/>
      <c r="DT111" s="83"/>
      <c r="DU111" s="83"/>
      <c r="DV111" s="83"/>
      <c r="DW111" s="83"/>
      <c r="DX111" s="83"/>
      <c r="DY111" s="83"/>
      <c r="DZ111" s="83"/>
      <c r="EA111" s="83"/>
      <c r="EB111" s="83"/>
      <c r="EC111" s="83"/>
      <c r="ED111" s="83"/>
      <c r="EE111" s="83"/>
      <c r="EF111" s="83"/>
      <c r="EG111" s="83"/>
      <c r="EH111" s="83"/>
      <c r="EI111" s="83"/>
      <c r="EJ111" s="83"/>
      <c r="EK111" s="83"/>
      <c r="EL111" s="83"/>
      <c r="EM111" s="83"/>
      <c r="EN111" s="83"/>
      <c r="EO111" s="83"/>
      <c r="EP111" s="83"/>
      <c r="EQ111" s="83"/>
      <c r="ER111" s="83"/>
      <c r="ES111" s="83"/>
      <c r="ET111" s="83"/>
      <c r="EU111" s="83"/>
      <c r="EV111" s="83"/>
      <c r="EW111" s="83"/>
      <c r="EX111" s="83"/>
      <c r="EY111" s="83"/>
      <c r="EZ111" s="83"/>
      <c r="FA111" s="83"/>
      <c r="FB111" s="83"/>
      <c r="FC111" s="83"/>
      <c r="FD111" s="83"/>
      <c r="FE111" s="83"/>
      <c r="FF111" s="83"/>
      <c r="FG111" s="83"/>
      <c r="FH111" s="83"/>
      <c r="FI111" s="83"/>
      <c r="FJ111" s="83"/>
      <c r="FK111" s="83"/>
      <c r="FL111" s="83"/>
      <c r="FM111" s="83"/>
      <c r="FN111" s="83"/>
      <c r="FO111" s="83"/>
      <c r="FP111" s="83"/>
      <c r="FQ111" s="83"/>
      <c r="FR111" s="83"/>
      <c r="FS111" s="83"/>
      <c r="FT111" s="83"/>
      <c r="FU111" s="83"/>
      <c r="FV111" s="83"/>
      <c r="FW111" s="83"/>
      <c r="FX111" s="83"/>
      <c r="FY111" s="83"/>
      <c r="FZ111" s="83"/>
      <c r="GA111" s="83"/>
      <c r="GB111" s="83"/>
      <c r="GC111" s="83"/>
      <c r="GD111" s="83"/>
      <c r="GE111" s="83"/>
      <c r="GF111" s="83"/>
      <c r="GG111" s="83"/>
      <c r="GH111" s="83"/>
      <c r="GI111" s="83"/>
      <c r="GJ111" s="83"/>
      <c r="GK111" s="83"/>
      <c r="GL111" s="83"/>
      <c r="GM111" s="83"/>
      <c r="GN111" s="83"/>
      <c r="GO111" s="83"/>
      <c r="GP111" s="83"/>
      <c r="GQ111" s="83"/>
      <c r="GR111" s="83"/>
      <c r="GS111" s="83"/>
    </row>
    <row r="112" spans="1:201" x14ac:dyDescent="0.3">
      <c r="A112" s="71"/>
      <c r="B112" s="83"/>
      <c r="C112" s="83"/>
      <c r="D112" s="87"/>
      <c r="E112" s="87"/>
      <c r="F112" s="87"/>
      <c r="G112" s="87"/>
      <c r="H112" s="87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  <c r="CD112" s="83"/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3"/>
      <c r="CX112" s="83"/>
      <c r="CY112" s="83"/>
      <c r="CZ112" s="83"/>
      <c r="DA112" s="83"/>
      <c r="DB112" s="83"/>
      <c r="DC112" s="83"/>
      <c r="DD112" s="83"/>
      <c r="DE112" s="83"/>
      <c r="DF112" s="83"/>
      <c r="DG112" s="83"/>
      <c r="DH112" s="83"/>
      <c r="DI112" s="83"/>
      <c r="DJ112" s="83"/>
      <c r="DK112" s="83"/>
      <c r="DL112" s="83"/>
      <c r="DM112" s="83"/>
      <c r="DN112" s="83"/>
      <c r="DO112" s="83"/>
      <c r="DP112" s="83"/>
      <c r="DQ112" s="83"/>
      <c r="DR112" s="83"/>
      <c r="DS112" s="83"/>
      <c r="DT112" s="83"/>
      <c r="DU112" s="83"/>
      <c r="DV112" s="83"/>
      <c r="DW112" s="83"/>
      <c r="DX112" s="83"/>
      <c r="DY112" s="83"/>
      <c r="DZ112" s="83"/>
      <c r="EA112" s="83"/>
      <c r="EB112" s="83"/>
      <c r="EC112" s="83"/>
      <c r="ED112" s="83"/>
      <c r="EE112" s="83"/>
      <c r="EF112" s="83"/>
      <c r="EG112" s="83"/>
      <c r="EH112" s="83"/>
      <c r="EI112" s="83"/>
      <c r="EJ112" s="83"/>
      <c r="EK112" s="83"/>
      <c r="EL112" s="83"/>
      <c r="EM112" s="83"/>
      <c r="EN112" s="83"/>
      <c r="EO112" s="83"/>
      <c r="EP112" s="83"/>
      <c r="EQ112" s="83"/>
      <c r="ER112" s="83"/>
      <c r="ES112" s="83"/>
      <c r="ET112" s="83"/>
      <c r="EU112" s="83"/>
      <c r="EV112" s="83"/>
      <c r="EW112" s="83"/>
      <c r="EX112" s="83"/>
      <c r="EY112" s="83"/>
      <c r="EZ112" s="83"/>
      <c r="FA112" s="83"/>
      <c r="FB112" s="83"/>
      <c r="FC112" s="83"/>
      <c r="FD112" s="83"/>
      <c r="FE112" s="83"/>
      <c r="FF112" s="83"/>
      <c r="FG112" s="83"/>
      <c r="FH112" s="83"/>
      <c r="FI112" s="83"/>
      <c r="FJ112" s="83"/>
      <c r="FK112" s="83"/>
      <c r="FL112" s="83"/>
      <c r="FM112" s="83"/>
      <c r="FN112" s="83"/>
      <c r="FO112" s="83"/>
      <c r="FP112" s="83"/>
      <c r="FQ112" s="83"/>
      <c r="FR112" s="83"/>
      <c r="FS112" s="83"/>
      <c r="FT112" s="83"/>
      <c r="FU112" s="83"/>
      <c r="FV112" s="83"/>
      <c r="FW112" s="83"/>
      <c r="FX112" s="83"/>
      <c r="FY112" s="83"/>
      <c r="FZ112" s="83"/>
      <c r="GA112" s="83"/>
      <c r="GB112" s="83"/>
      <c r="GC112" s="83"/>
      <c r="GD112" s="83"/>
      <c r="GE112" s="83"/>
      <c r="GF112" s="83"/>
      <c r="GG112" s="83"/>
      <c r="GH112" s="83"/>
      <c r="GI112" s="83"/>
      <c r="GJ112" s="83"/>
      <c r="GK112" s="83"/>
      <c r="GL112" s="83"/>
      <c r="GM112" s="83"/>
      <c r="GN112" s="83"/>
      <c r="GO112" s="83"/>
      <c r="GP112" s="83"/>
      <c r="GQ112" s="83"/>
      <c r="GR112" s="83"/>
      <c r="GS112" s="83"/>
    </row>
    <row r="113" spans="1:201" x14ac:dyDescent="0.3">
      <c r="A113" s="71"/>
      <c r="B113" s="83"/>
      <c r="C113" s="83"/>
      <c r="D113" s="87"/>
      <c r="E113" s="87"/>
      <c r="F113" s="87"/>
      <c r="G113" s="87"/>
      <c r="H113" s="87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83"/>
      <c r="CD113" s="83"/>
      <c r="CE113" s="83"/>
      <c r="CF113" s="83"/>
      <c r="CG113" s="83"/>
      <c r="CH113" s="83"/>
      <c r="CI113" s="83"/>
      <c r="CJ113" s="83"/>
      <c r="CK113" s="83"/>
      <c r="CL113" s="83"/>
      <c r="CM113" s="83"/>
      <c r="CN113" s="83"/>
      <c r="CO113" s="83"/>
      <c r="CP113" s="83"/>
      <c r="CQ113" s="83"/>
      <c r="CR113" s="83"/>
      <c r="CS113" s="83"/>
      <c r="CT113" s="83"/>
      <c r="CU113" s="83"/>
      <c r="CV113" s="83"/>
      <c r="CW113" s="83"/>
      <c r="CX113" s="83"/>
      <c r="CY113" s="83"/>
      <c r="CZ113" s="83"/>
      <c r="DA113" s="83"/>
      <c r="DB113" s="83"/>
      <c r="DC113" s="83"/>
      <c r="DD113" s="83"/>
      <c r="DE113" s="83"/>
      <c r="DF113" s="83"/>
      <c r="DG113" s="83"/>
      <c r="DH113" s="83"/>
      <c r="DI113" s="83"/>
      <c r="DJ113" s="83"/>
      <c r="DK113" s="83"/>
      <c r="DL113" s="83"/>
      <c r="DM113" s="83"/>
      <c r="DN113" s="83"/>
      <c r="DO113" s="83"/>
      <c r="DP113" s="83"/>
      <c r="DQ113" s="83"/>
      <c r="DR113" s="83"/>
      <c r="DS113" s="83"/>
      <c r="DT113" s="83"/>
      <c r="DU113" s="83"/>
      <c r="DV113" s="83"/>
      <c r="DW113" s="83"/>
      <c r="DX113" s="83"/>
      <c r="DY113" s="83"/>
      <c r="DZ113" s="83"/>
      <c r="EA113" s="83"/>
      <c r="EB113" s="83"/>
      <c r="EC113" s="83"/>
      <c r="ED113" s="83"/>
      <c r="EE113" s="83"/>
      <c r="EF113" s="83"/>
      <c r="EG113" s="83"/>
      <c r="EH113" s="83"/>
      <c r="EI113" s="83"/>
      <c r="EJ113" s="83"/>
      <c r="EK113" s="83"/>
      <c r="EL113" s="83"/>
      <c r="EM113" s="83"/>
      <c r="EN113" s="83"/>
      <c r="EO113" s="83"/>
      <c r="EP113" s="83"/>
      <c r="EQ113" s="83"/>
      <c r="ER113" s="83"/>
      <c r="ES113" s="83"/>
      <c r="ET113" s="83"/>
      <c r="EU113" s="83"/>
      <c r="EV113" s="83"/>
      <c r="EW113" s="83"/>
      <c r="EX113" s="83"/>
      <c r="EY113" s="83"/>
      <c r="EZ113" s="83"/>
      <c r="FA113" s="83"/>
      <c r="FB113" s="83"/>
      <c r="FC113" s="83"/>
      <c r="FD113" s="83"/>
      <c r="FE113" s="83"/>
      <c r="FF113" s="83"/>
      <c r="FG113" s="83"/>
      <c r="FH113" s="83"/>
      <c r="FI113" s="83"/>
      <c r="FJ113" s="83"/>
      <c r="FK113" s="83"/>
      <c r="FL113" s="83"/>
      <c r="FM113" s="83"/>
      <c r="FN113" s="83"/>
      <c r="FO113" s="83"/>
      <c r="FP113" s="83"/>
      <c r="FQ113" s="83"/>
      <c r="FR113" s="83"/>
      <c r="FS113" s="83"/>
      <c r="FT113" s="83"/>
      <c r="FU113" s="83"/>
      <c r="FV113" s="83"/>
      <c r="FW113" s="83"/>
      <c r="FX113" s="83"/>
      <c r="FY113" s="83"/>
      <c r="FZ113" s="83"/>
      <c r="GA113" s="83"/>
      <c r="GB113" s="83"/>
      <c r="GC113" s="83"/>
      <c r="GD113" s="83"/>
      <c r="GE113" s="83"/>
      <c r="GF113" s="83"/>
      <c r="GG113" s="83"/>
      <c r="GH113" s="83"/>
      <c r="GI113" s="83"/>
      <c r="GJ113" s="83"/>
      <c r="GK113" s="83"/>
      <c r="GL113" s="83"/>
      <c r="GM113" s="83"/>
      <c r="GN113" s="83"/>
      <c r="GO113" s="83"/>
      <c r="GP113" s="83"/>
      <c r="GQ113" s="83"/>
      <c r="GR113" s="83"/>
      <c r="GS113" s="83"/>
    </row>
    <row r="114" spans="1:201" x14ac:dyDescent="0.3">
      <c r="A114" s="71"/>
      <c r="B114" s="83"/>
      <c r="C114" s="83"/>
      <c r="D114" s="87"/>
      <c r="E114" s="87"/>
      <c r="F114" s="87"/>
      <c r="G114" s="87"/>
      <c r="H114" s="87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3"/>
      <c r="CD114" s="83"/>
      <c r="CE114" s="83"/>
      <c r="CF114" s="83"/>
      <c r="CG114" s="83"/>
      <c r="CH114" s="83"/>
      <c r="CI114" s="83"/>
      <c r="CJ114" s="83"/>
      <c r="CK114" s="83"/>
      <c r="CL114" s="83"/>
      <c r="CM114" s="83"/>
      <c r="CN114" s="83"/>
      <c r="CO114" s="83"/>
      <c r="CP114" s="83"/>
      <c r="CQ114" s="83"/>
      <c r="CR114" s="83"/>
      <c r="CS114" s="83"/>
      <c r="CT114" s="83"/>
      <c r="CU114" s="83"/>
      <c r="CV114" s="83"/>
      <c r="CW114" s="83"/>
      <c r="CX114" s="83"/>
      <c r="CY114" s="83"/>
      <c r="CZ114" s="83"/>
      <c r="DA114" s="83"/>
      <c r="DB114" s="83"/>
      <c r="DC114" s="83"/>
      <c r="DD114" s="83"/>
      <c r="DE114" s="83"/>
      <c r="DF114" s="83"/>
      <c r="DG114" s="83"/>
      <c r="DH114" s="83"/>
      <c r="DI114" s="83"/>
      <c r="DJ114" s="83"/>
      <c r="DK114" s="83"/>
      <c r="DL114" s="83"/>
      <c r="DM114" s="83"/>
      <c r="DN114" s="83"/>
      <c r="DO114" s="83"/>
      <c r="DP114" s="83"/>
      <c r="DQ114" s="83"/>
      <c r="DR114" s="83"/>
      <c r="DS114" s="83"/>
      <c r="DT114" s="83"/>
      <c r="DU114" s="83"/>
      <c r="DV114" s="83"/>
      <c r="DW114" s="83"/>
      <c r="DX114" s="83"/>
      <c r="DY114" s="83"/>
      <c r="DZ114" s="83"/>
      <c r="EA114" s="83"/>
      <c r="EB114" s="83"/>
      <c r="EC114" s="83"/>
      <c r="ED114" s="83"/>
      <c r="EE114" s="83"/>
      <c r="EF114" s="83"/>
      <c r="EG114" s="83"/>
      <c r="EH114" s="83"/>
      <c r="EI114" s="83"/>
      <c r="EJ114" s="83"/>
      <c r="EK114" s="83"/>
      <c r="EL114" s="83"/>
      <c r="EM114" s="83"/>
      <c r="EN114" s="83"/>
      <c r="EO114" s="83"/>
      <c r="EP114" s="83"/>
      <c r="EQ114" s="83"/>
      <c r="ER114" s="83"/>
      <c r="ES114" s="83"/>
      <c r="ET114" s="83"/>
      <c r="EU114" s="83"/>
      <c r="EV114" s="83"/>
      <c r="EW114" s="83"/>
      <c r="EX114" s="83"/>
      <c r="EY114" s="83"/>
      <c r="EZ114" s="83"/>
      <c r="FA114" s="83"/>
      <c r="FB114" s="83"/>
      <c r="FC114" s="83"/>
      <c r="FD114" s="83"/>
      <c r="FE114" s="83"/>
      <c r="FF114" s="83"/>
      <c r="FG114" s="83"/>
      <c r="FH114" s="83"/>
      <c r="FI114" s="83"/>
      <c r="FJ114" s="83"/>
      <c r="FK114" s="83"/>
      <c r="FL114" s="83"/>
      <c r="FM114" s="83"/>
      <c r="FN114" s="83"/>
      <c r="FO114" s="83"/>
      <c r="FP114" s="83"/>
      <c r="FQ114" s="83"/>
      <c r="FR114" s="83"/>
      <c r="FS114" s="83"/>
      <c r="FT114" s="83"/>
      <c r="FU114" s="83"/>
      <c r="FV114" s="83"/>
      <c r="FW114" s="83"/>
      <c r="FX114" s="83"/>
      <c r="FY114" s="83"/>
      <c r="FZ114" s="83"/>
      <c r="GA114" s="83"/>
      <c r="GB114" s="83"/>
      <c r="GC114" s="83"/>
      <c r="GD114" s="83"/>
      <c r="GE114" s="83"/>
      <c r="GF114" s="83"/>
      <c r="GG114" s="83"/>
      <c r="GH114" s="83"/>
      <c r="GI114" s="83"/>
      <c r="GJ114" s="83"/>
      <c r="GK114" s="83"/>
      <c r="GL114" s="83"/>
      <c r="GM114" s="83"/>
      <c r="GN114" s="83"/>
      <c r="GO114" s="83"/>
      <c r="GP114" s="83"/>
      <c r="GQ114" s="83"/>
      <c r="GR114" s="83"/>
      <c r="GS114" s="83"/>
    </row>
    <row r="115" spans="1:201" x14ac:dyDescent="0.3">
      <c r="A115" s="71"/>
      <c r="B115" s="83"/>
      <c r="C115" s="83"/>
      <c r="D115" s="87"/>
      <c r="E115" s="87"/>
      <c r="F115" s="87"/>
      <c r="G115" s="87"/>
      <c r="H115" s="87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  <c r="BX115" s="83"/>
      <c r="BY115" s="83"/>
      <c r="BZ115" s="83"/>
      <c r="CA115" s="83"/>
      <c r="CB115" s="83"/>
      <c r="CC115" s="83"/>
      <c r="CD115" s="83"/>
      <c r="CE115" s="83"/>
      <c r="CF115" s="83"/>
      <c r="CG115" s="83"/>
      <c r="CH115" s="83"/>
      <c r="CI115" s="83"/>
      <c r="CJ115" s="83"/>
      <c r="CK115" s="83"/>
      <c r="CL115" s="83"/>
      <c r="CM115" s="83"/>
      <c r="CN115" s="83"/>
      <c r="CO115" s="83"/>
      <c r="CP115" s="83"/>
      <c r="CQ115" s="83"/>
      <c r="CR115" s="83"/>
      <c r="CS115" s="83"/>
      <c r="CT115" s="83"/>
      <c r="CU115" s="83"/>
      <c r="CV115" s="83"/>
      <c r="CW115" s="83"/>
      <c r="CX115" s="83"/>
      <c r="CY115" s="83"/>
      <c r="CZ115" s="83"/>
      <c r="DA115" s="83"/>
      <c r="DB115" s="83"/>
      <c r="DC115" s="83"/>
      <c r="DD115" s="83"/>
      <c r="DE115" s="83"/>
      <c r="DF115" s="83"/>
      <c r="DG115" s="83"/>
      <c r="DH115" s="83"/>
      <c r="DI115" s="83"/>
      <c r="DJ115" s="83"/>
      <c r="DK115" s="83"/>
      <c r="DL115" s="83"/>
      <c r="DM115" s="83"/>
      <c r="DN115" s="83"/>
      <c r="DO115" s="83"/>
      <c r="DP115" s="83"/>
      <c r="DQ115" s="83"/>
      <c r="DR115" s="83"/>
      <c r="DS115" s="83"/>
      <c r="DT115" s="83"/>
      <c r="DU115" s="83"/>
      <c r="DV115" s="83"/>
      <c r="DW115" s="83"/>
      <c r="DX115" s="83"/>
      <c r="DY115" s="83"/>
      <c r="DZ115" s="83"/>
      <c r="EA115" s="83"/>
      <c r="EB115" s="83"/>
      <c r="EC115" s="83"/>
      <c r="ED115" s="83"/>
      <c r="EE115" s="83"/>
      <c r="EF115" s="83"/>
      <c r="EG115" s="83"/>
      <c r="EH115" s="83"/>
      <c r="EI115" s="83"/>
      <c r="EJ115" s="83"/>
      <c r="EK115" s="83"/>
      <c r="EL115" s="83"/>
      <c r="EM115" s="83"/>
      <c r="EN115" s="83"/>
      <c r="EO115" s="83"/>
      <c r="EP115" s="83"/>
      <c r="EQ115" s="83"/>
      <c r="ER115" s="83"/>
      <c r="ES115" s="83"/>
      <c r="ET115" s="83"/>
      <c r="EU115" s="83"/>
      <c r="EV115" s="83"/>
      <c r="EW115" s="83"/>
      <c r="EX115" s="83"/>
      <c r="EY115" s="83"/>
      <c r="EZ115" s="83"/>
      <c r="FA115" s="83"/>
      <c r="FB115" s="83"/>
      <c r="FC115" s="83"/>
      <c r="FD115" s="83"/>
      <c r="FE115" s="83"/>
      <c r="FF115" s="83"/>
      <c r="FG115" s="83"/>
      <c r="FH115" s="83"/>
      <c r="FI115" s="83"/>
      <c r="FJ115" s="83"/>
      <c r="FK115" s="83"/>
      <c r="FL115" s="83"/>
      <c r="FM115" s="83"/>
      <c r="FN115" s="83"/>
      <c r="FO115" s="83"/>
      <c r="FP115" s="83"/>
      <c r="FQ115" s="83"/>
      <c r="FR115" s="83"/>
      <c r="FS115" s="83"/>
      <c r="FT115" s="83"/>
      <c r="FU115" s="83"/>
      <c r="FV115" s="83"/>
      <c r="FW115" s="83"/>
      <c r="FX115" s="83"/>
      <c r="FY115" s="83"/>
      <c r="FZ115" s="83"/>
      <c r="GA115" s="83"/>
      <c r="GB115" s="83"/>
      <c r="GC115" s="83"/>
      <c r="GD115" s="83"/>
      <c r="GE115" s="83"/>
      <c r="GF115" s="83"/>
      <c r="GG115" s="83"/>
      <c r="GH115" s="83"/>
      <c r="GI115" s="83"/>
      <c r="GJ115" s="83"/>
      <c r="GK115" s="83"/>
      <c r="GL115" s="83"/>
      <c r="GM115" s="83"/>
      <c r="GN115" s="83"/>
      <c r="GO115" s="83"/>
      <c r="GP115" s="83"/>
      <c r="GQ115" s="83"/>
      <c r="GR115" s="83"/>
      <c r="GS115" s="83"/>
    </row>
    <row r="116" spans="1:201" x14ac:dyDescent="0.3">
      <c r="A116" s="71"/>
      <c r="B116" s="83"/>
      <c r="C116" s="83"/>
      <c r="D116" s="87"/>
      <c r="E116" s="87"/>
      <c r="F116" s="87"/>
      <c r="G116" s="87"/>
      <c r="H116" s="87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  <c r="CB116" s="83"/>
      <c r="CC116" s="83"/>
      <c r="CD116" s="83"/>
      <c r="CE116" s="83"/>
      <c r="CF116" s="83"/>
      <c r="CG116" s="83"/>
      <c r="CH116" s="83"/>
      <c r="CI116" s="83"/>
      <c r="CJ116" s="83"/>
      <c r="CK116" s="83"/>
      <c r="CL116" s="83"/>
      <c r="CM116" s="83"/>
      <c r="CN116" s="83"/>
      <c r="CO116" s="83"/>
      <c r="CP116" s="83"/>
      <c r="CQ116" s="83"/>
      <c r="CR116" s="83"/>
      <c r="CS116" s="83"/>
      <c r="CT116" s="83"/>
      <c r="CU116" s="83"/>
      <c r="CV116" s="83"/>
      <c r="CW116" s="83"/>
      <c r="CX116" s="83"/>
      <c r="CY116" s="83"/>
      <c r="CZ116" s="83"/>
      <c r="DA116" s="83"/>
      <c r="DB116" s="83"/>
      <c r="DC116" s="83"/>
      <c r="DD116" s="83"/>
      <c r="DE116" s="83"/>
      <c r="DF116" s="83"/>
      <c r="DG116" s="83"/>
      <c r="DH116" s="83"/>
      <c r="DI116" s="83"/>
      <c r="DJ116" s="83"/>
      <c r="DK116" s="83"/>
      <c r="DL116" s="83"/>
      <c r="DM116" s="83"/>
      <c r="DN116" s="83"/>
      <c r="DO116" s="83"/>
      <c r="DP116" s="83"/>
      <c r="DQ116" s="83"/>
      <c r="DR116" s="83"/>
      <c r="DS116" s="83"/>
      <c r="DT116" s="83"/>
      <c r="DU116" s="83"/>
      <c r="DV116" s="83"/>
      <c r="DW116" s="83"/>
      <c r="DX116" s="83"/>
      <c r="DY116" s="83"/>
      <c r="DZ116" s="83"/>
      <c r="EA116" s="83"/>
      <c r="EB116" s="83"/>
      <c r="EC116" s="83"/>
      <c r="ED116" s="83"/>
      <c r="EE116" s="83"/>
      <c r="EF116" s="83"/>
      <c r="EG116" s="83"/>
      <c r="EH116" s="83"/>
      <c r="EI116" s="83"/>
      <c r="EJ116" s="83"/>
      <c r="EK116" s="83"/>
      <c r="EL116" s="83"/>
      <c r="EM116" s="83"/>
      <c r="EN116" s="83"/>
      <c r="EO116" s="83"/>
      <c r="EP116" s="83"/>
      <c r="EQ116" s="83"/>
      <c r="ER116" s="83"/>
      <c r="ES116" s="83"/>
      <c r="ET116" s="83"/>
      <c r="EU116" s="83"/>
      <c r="EV116" s="83"/>
      <c r="EW116" s="83"/>
      <c r="EX116" s="83"/>
      <c r="EY116" s="83"/>
      <c r="EZ116" s="83"/>
      <c r="FA116" s="83"/>
      <c r="FB116" s="83"/>
      <c r="FC116" s="83"/>
      <c r="FD116" s="83"/>
      <c r="FE116" s="83"/>
      <c r="FF116" s="83"/>
      <c r="FG116" s="83"/>
      <c r="FH116" s="83"/>
      <c r="FI116" s="83"/>
      <c r="FJ116" s="83"/>
      <c r="FK116" s="83"/>
      <c r="FL116" s="83"/>
      <c r="FM116" s="83"/>
      <c r="FN116" s="83"/>
      <c r="FO116" s="83"/>
      <c r="FP116" s="83"/>
      <c r="FQ116" s="83"/>
      <c r="FR116" s="83"/>
      <c r="FS116" s="83"/>
      <c r="FT116" s="83"/>
      <c r="FU116" s="83"/>
      <c r="FV116" s="83"/>
      <c r="FW116" s="83"/>
      <c r="FX116" s="83"/>
      <c r="FY116" s="83"/>
      <c r="FZ116" s="83"/>
      <c r="GA116" s="83"/>
      <c r="GB116" s="83"/>
      <c r="GC116" s="83"/>
      <c r="GD116" s="83"/>
      <c r="GE116" s="83"/>
      <c r="GF116" s="83"/>
      <c r="GG116" s="83"/>
      <c r="GH116" s="83"/>
      <c r="GI116" s="83"/>
      <c r="GJ116" s="83"/>
      <c r="GK116" s="83"/>
      <c r="GL116" s="83"/>
      <c r="GM116" s="83"/>
      <c r="GN116" s="83"/>
      <c r="GO116" s="83"/>
      <c r="GP116" s="83"/>
      <c r="GQ116" s="83"/>
      <c r="GR116" s="83"/>
      <c r="GS116" s="83"/>
    </row>
    <row r="117" spans="1:201" x14ac:dyDescent="0.3">
      <c r="A117" s="71"/>
      <c r="B117" s="83"/>
      <c r="C117" s="83"/>
      <c r="D117" s="87"/>
      <c r="E117" s="87"/>
      <c r="F117" s="87"/>
      <c r="G117" s="87"/>
      <c r="H117" s="87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  <c r="BV117" s="83"/>
      <c r="BW117" s="83"/>
      <c r="BX117" s="83"/>
      <c r="BY117" s="83"/>
      <c r="BZ117" s="83"/>
      <c r="CA117" s="83"/>
      <c r="CB117" s="83"/>
      <c r="CC117" s="83"/>
      <c r="CD117" s="83"/>
      <c r="CE117" s="83"/>
      <c r="CF117" s="83"/>
      <c r="CG117" s="83"/>
      <c r="CH117" s="83"/>
      <c r="CI117" s="83"/>
      <c r="CJ117" s="83"/>
      <c r="CK117" s="83"/>
      <c r="CL117" s="83"/>
      <c r="CM117" s="83"/>
      <c r="CN117" s="83"/>
      <c r="CO117" s="83"/>
      <c r="CP117" s="83"/>
      <c r="CQ117" s="83"/>
      <c r="CR117" s="83"/>
      <c r="CS117" s="83"/>
      <c r="CT117" s="83"/>
      <c r="CU117" s="83"/>
      <c r="CV117" s="83"/>
      <c r="CW117" s="83"/>
      <c r="CX117" s="83"/>
      <c r="CY117" s="83"/>
      <c r="CZ117" s="83"/>
      <c r="DA117" s="83"/>
      <c r="DB117" s="83"/>
      <c r="DC117" s="83"/>
      <c r="DD117" s="83"/>
      <c r="DE117" s="83"/>
      <c r="DF117" s="83"/>
      <c r="DG117" s="83"/>
      <c r="DH117" s="83"/>
      <c r="DI117" s="83"/>
      <c r="DJ117" s="83"/>
      <c r="DK117" s="83"/>
      <c r="DL117" s="83"/>
      <c r="DM117" s="83"/>
      <c r="DN117" s="83"/>
      <c r="DO117" s="83"/>
      <c r="DP117" s="83"/>
      <c r="DQ117" s="83"/>
      <c r="DR117" s="83"/>
      <c r="DS117" s="83"/>
      <c r="DT117" s="83"/>
      <c r="DU117" s="83"/>
      <c r="DV117" s="83"/>
      <c r="DW117" s="83"/>
      <c r="DX117" s="83"/>
      <c r="DY117" s="83"/>
      <c r="DZ117" s="83"/>
      <c r="EA117" s="83"/>
      <c r="EB117" s="83"/>
      <c r="EC117" s="83"/>
      <c r="ED117" s="83"/>
      <c r="EE117" s="83"/>
      <c r="EF117" s="83"/>
      <c r="EG117" s="83"/>
      <c r="EH117" s="83"/>
      <c r="EI117" s="83"/>
      <c r="EJ117" s="83"/>
      <c r="EK117" s="83"/>
      <c r="EL117" s="83"/>
      <c r="EM117" s="83"/>
      <c r="EN117" s="83"/>
      <c r="EO117" s="83"/>
      <c r="EP117" s="83"/>
      <c r="EQ117" s="83"/>
      <c r="ER117" s="83"/>
      <c r="ES117" s="83"/>
      <c r="ET117" s="83"/>
      <c r="EU117" s="83"/>
      <c r="EV117" s="83"/>
      <c r="EW117" s="83"/>
      <c r="EX117" s="83"/>
      <c r="EY117" s="83"/>
      <c r="EZ117" s="83"/>
      <c r="FA117" s="83"/>
      <c r="FB117" s="83"/>
      <c r="FC117" s="83"/>
      <c r="FD117" s="83"/>
      <c r="FE117" s="83"/>
      <c r="FF117" s="83"/>
      <c r="FG117" s="83"/>
      <c r="FH117" s="83"/>
      <c r="FI117" s="83"/>
      <c r="FJ117" s="83"/>
      <c r="FK117" s="83"/>
      <c r="FL117" s="83"/>
      <c r="FM117" s="83"/>
      <c r="FN117" s="83"/>
      <c r="FO117" s="83"/>
      <c r="FP117" s="83"/>
      <c r="FQ117" s="83"/>
      <c r="FR117" s="83"/>
      <c r="FS117" s="83"/>
      <c r="FT117" s="83"/>
      <c r="FU117" s="83"/>
      <c r="FV117" s="83"/>
      <c r="FW117" s="83"/>
      <c r="FX117" s="83"/>
      <c r="FY117" s="83"/>
      <c r="FZ117" s="83"/>
      <c r="GA117" s="83"/>
      <c r="GB117" s="83"/>
      <c r="GC117" s="83"/>
      <c r="GD117" s="83"/>
      <c r="GE117" s="83"/>
      <c r="GF117" s="83"/>
      <c r="GG117" s="83"/>
      <c r="GH117" s="83"/>
      <c r="GI117" s="83"/>
      <c r="GJ117" s="83"/>
      <c r="GK117" s="83"/>
      <c r="GL117" s="83"/>
      <c r="GM117" s="83"/>
      <c r="GN117" s="83"/>
      <c r="GO117" s="83"/>
      <c r="GP117" s="83"/>
      <c r="GQ117" s="83"/>
      <c r="GR117" s="83"/>
      <c r="GS117" s="83"/>
    </row>
    <row r="118" spans="1:201" x14ac:dyDescent="0.3">
      <c r="A118" s="71"/>
      <c r="B118" s="83"/>
      <c r="C118" s="83"/>
      <c r="D118" s="87"/>
      <c r="E118" s="87"/>
      <c r="F118" s="87"/>
      <c r="G118" s="87"/>
      <c r="H118" s="87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  <c r="CD118" s="83"/>
      <c r="CE118" s="83"/>
      <c r="CF118" s="83"/>
      <c r="CG118" s="83"/>
      <c r="CH118" s="83"/>
      <c r="CI118" s="83"/>
      <c r="CJ118" s="83"/>
      <c r="CK118" s="83"/>
      <c r="CL118" s="83"/>
      <c r="CM118" s="83"/>
      <c r="CN118" s="83"/>
      <c r="CO118" s="83"/>
      <c r="CP118" s="83"/>
      <c r="CQ118" s="83"/>
      <c r="CR118" s="83"/>
      <c r="CS118" s="83"/>
      <c r="CT118" s="83"/>
      <c r="CU118" s="83"/>
      <c r="CV118" s="83"/>
      <c r="CW118" s="83"/>
      <c r="CX118" s="83"/>
      <c r="CY118" s="83"/>
      <c r="CZ118" s="83"/>
      <c r="DA118" s="83"/>
      <c r="DB118" s="83"/>
      <c r="DC118" s="83"/>
      <c r="DD118" s="83"/>
      <c r="DE118" s="83"/>
      <c r="DF118" s="83"/>
      <c r="DG118" s="83"/>
      <c r="DH118" s="83"/>
      <c r="DI118" s="83"/>
      <c r="DJ118" s="83"/>
      <c r="DK118" s="83"/>
      <c r="DL118" s="83"/>
      <c r="DM118" s="83"/>
      <c r="DN118" s="83"/>
      <c r="DO118" s="83"/>
      <c r="DP118" s="83"/>
      <c r="DQ118" s="83"/>
      <c r="DR118" s="83"/>
      <c r="DS118" s="83"/>
      <c r="DT118" s="83"/>
      <c r="DU118" s="83"/>
      <c r="DV118" s="83"/>
      <c r="DW118" s="83"/>
      <c r="DX118" s="83"/>
      <c r="DY118" s="83"/>
      <c r="DZ118" s="83"/>
      <c r="EA118" s="83"/>
      <c r="EB118" s="83"/>
      <c r="EC118" s="83"/>
      <c r="ED118" s="83"/>
      <c r="EE118" s="83"/>
      <c r="EF118" s="83"/>
      <c r="EG118" s="83"/>
      <c r="EH118" s="83"/>
      <c r="EI118" s="83"/>
      <c r="EJ118" s="83"/>
      <c r="EK118" s="83"/>
      <c r="EL118" s="83"/>
      <c r="EM118" s="83"/>
      <c r="EN118" s="83"/>
      <c r="EO118" s="83"/>
      <c r="EP118" s="83"/>
      <c r="EQ118" s="83"/>
      <c r="ER118" s="83"/>
      <c r="ES118" s="83"/>
      <c r="ET118" s="83"/>
      <c r="EU118" s="83"/>
      <c r="EV118" s="83"/>
      <c r="EW118" s="83"/>
      <c r="EX118" s="83"/>
      <c r="EY118" s="83"/>
      <c r="EZ118" s="83"/>
      <c r="FA118" s="83"/>
      <c r="FB118" s="83"/>
      <c r="FC118" s="83"/>
      <c r="FD118" s="83"/>
      <c r="FE118" s="83"/>
      <c r="FF118" s="83"/>
      <c r="FG118" s="83"/>
      <c r="FH118" s="83"/>
      <c r="FI118" s="83"/>
      <c r="FJ118" s="83"/>
      <c r="FK118" s="83"/>
      <c r="FL118" s="83"/>
      <c r="FM118" s="83"/>
      <c r="FN118" s="83"/>
      <c r="FO118" s="83"/>
      <c r="FP118" s="83"/>
      <c r="FQ118" s="83"/>
      <c r="FR118" s="83"/>
      <c r="FS118" s="83"/>
      <c r="FT118" s="83"/>
      <c r="FU118" s="83"/>
      <c r="FV118" s="83"/>
      <c r="FW118" s="83"/>
      <c r="FX118" s="83"/>
      <c r="FY118" s="83"/>
      <c r="FZ118" s="83"/>
      <c r="GA118" s="83"/>
      <c r="GB118" s="83"/>
      <c r="GC118" s="83"/>
      <c r="GD118" s="83"/>
      <c r="GE118" s="83"/>
      <c r="GF118" s="83"/>
      <c r="GG118" s="83"/>
      <c r="GH118" s="83"/>
      <c r="GI118" s="83"/>
      <c r="GJ118" s="83"/>
      <c r="GK118" s="83"/>
      <c r="GL118" s="83"/>
      <c r="GM118" s="83"/>
      <c r="GN118" s="83"/>
      <c r="GO118" s="83"/>
      <c r="GP118" s="83"/>
      <c r="GQ118" s="83"/>
      <c r="GR118" s="83"/>
      <c r="GS118" s="83"/>
    </row>
    <row r="119" spans="1:201" x14ac:dyDescent="0.3">
      <c r="A119" s="71"/>
      <c r="B119" s="83"/>
      <c r="C119" s="83"/>
      <c r="D119" s="87"/>
      <c r="E119" s="87"/>
      <c r="F119" s="87"/>
      <c r="G119" s="87"/>
      <c r="H119" s="87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  <c r="BX119" s="83"/>
      <c r="BY119" s="83"/>
      <c r="BZ119" s="83"/>
      <c r="CA119" s="83"/>
      <c r="CB119" s="83"/>
      <c r="CC119" s="83"/>
      <c r="CD119" s="83"/>
      <c r="CE119" s="83"/>
      <c r="CF119" s="83"/>
      <c r="CG119" s="83"/>
      <c r="CH119" s="83"/>
      <c r="CI119" s="83"/>
      <c r="CJ119" s="83"/>
      <c r="CK119" s="83"/>
      <c r="CL119" s="83"/>
      <c r="CM119" s="83"/>
      <c r="CN119" s="83"/>
      <c r="CO119" s="83"/>
      <c r="CP119" s="83"/>
      <c r="CQ119" s="83"/>
      <c r="CR119" s="83"/>
      <c r="CS119" s="83"/>
      <c r="CT119" s="83"/>
      <c r="CU119" s="83"/>
      <c r="CV119" s="83"/>
      <c r="CW119" s="83"/>
      <c r="CX119" s="83"/>
      <c r="CY119" s="83"/>
      <c r="CZ119" s="83"/>
      <c r="DA119" s="83"/>
      <c r="DB119" s="83"/>
      <c r="DC119" s="83"/>
      <c r="DD119" s="83"/>
      <c r="DE119" s="83"/>
      <c r="DF119" s="83"/>
      <c r="DG119" s="83"/>
      <c r="DH119" s="83"/>
      <c r="DI119" s="83"/>
      <c r="DJ119" s="83"/>
      <c r="DK119" s="83"/>
      <c r="DL119" s="83"/>
      <c r="DM119" s="83"/>
      <c r="DN119" s="83"/>
      <c r="DO119" s="83"/>
      <c r="DP119" s="83"/>
      <c r="DQ119" s="83"/>
      <c r="DR119" s="83"/>
      <c r="DS119" s="83"/>
      <c r="DT119" s="83"/>
      <c r="DU119" s="83"/>
      <c r="DV119" s="83"/>
      <c r="DW119" s="83"/>
      <c r="DX119" s="83"/>
      <c r="DY119" s="83"/>
      <c r="DZ119" s="83"/>
      <c r="EA119" s="83"/>
      <c r="EB119" s="83"/>
      <c r="EC119" s="83"/>
      <c r="ED119" s="83"/>
      <c r="EE119" s="83"/>
      <c r="EF119" s="83"/>
      <c r="EG119" s="83"/>
      <c r="EH119" s="83"/>
      <c r="EI119" s="83"/>
      <c r="EJ119" s="83"/>
      <c r="EK119" s="83"/>
      <c r="EL119" s="83"/>
      <c r="EM119" s="83"/>
      <c r="EN119" s="83"/>
      <c r="EO119" s="83"/>
      <c r="EP119" s="83"/>
      <c r="EQ119" s="83"/>
      <c r="ER119" s="83"/>
      <c r="ES119" s="83"/>
      <c r="ET119" s="83"/>
      <c r="EU119" s="83"/>
      <c r="EV119" s="83"/>
      <c r="EW119" s="83"/>
      <c r="EX119" s="83"/>
      <c r="EY119" s="83"/>
      <c r="EZ119" s="83"/>
      <c r="FA119" s="83"/>
      <c r="FB119" s="83"/>
      <c r="FC119" s="83"/>
      <c r="FD119" s="83"/>
      <c r="FE119" s="83"/>
      <c r="FF119" s="83"/>
      <c r="FG119" s="83"/>
      <c r="FH119" s="83"/>
      <c r="FI119" s="83"/>
      <c r="FJ119" s="83"/>
      <c r="FK119" s="83"/>
      <c r="FL119" s="83"/>
      <c r="FM119" s="83"/>
      <c r="FN119" s="83"/>
      <c r="FO119" s="83"/>
      <c r="FP119" s="83"/>
      <c r="FQ119" s="83"/>
      <c r="FR119" s="83"/>
      <c r="FS119" s="83"/>
      <c r="FT119" s="83"/>
      <c r="FU119" s="83"/>
      <c r="FV119" s="83"/>
      <c r="FW119" s="83"/>
      <c r="FX119" s="83"/>
      <c r="FY119" s="83"/>
      <c r="FZ119" s="83"/>
      <c r="GA119" s="83"/>
      <c r="GB119" s="83"/>
      <c r="GC119" s="83"/>
      <c r="GD119" s="83"/>
      <c r="GE119" s="83"/>
      <c r="GF119" s="83"/>
      <c r="GG119" s="83"/>
      <c r="GH119" s="83"/>
      <c r="GI119" s="83"/>
      <c r="GJ119" s="83"/>
      <c r="GK119" s="83"/>
      <c r="GL119" s="83"/>
      <c r="GM119" s="83"/>
      <c r="GN119" s="83"/>
      <c r="GO119" s="83"/>
      <c r="GP119" s="83"/>
      <c r="GQ119" s="83"/>
      <c r="GR119" s="83"/>
      <c r="GS119" s="83"/>
    </row>
    <row r="120" spans="1:201" x14ac:dyDescent="0.3">
      <c r="A120" s="71"/>
      <c r="B120" s="83"/>
      <c r="C120" s="83"/>
      <c r="D120" s="87"/>
      <c r="E120" s="87"/>
      <c r="F120" s="87"/>
      <c r="G120" s="87"/>
      <c r="H120" s="87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  <c r="BX120" s="83"/>
      <c r="BY120" s="83"/>
      <c r="BZ120" s="83"/>
      <c r="CA120" s="83"/>
      <c r="CB120" s="83"/>
      <c r="CC120" s="83"/>
      <c r="CD120" s="83"/>
      <c r="CE120" s="83"/>
      <c r="CF120" s="83"/>
      <c r="CG120" s="83"/>
      <c r="CH120" s="83"/>
      <c r="CI120" s="83"/>
      <c r="CJ120" s="83"/>
      <c r="CK120" s="83"/>
      <c r="CL120" s="83"/>
      <c r="CM120" s="83"/>
      <c r="CN120" s="83"/>
      <c r="CO120" s="83"/>
      <c r="CP120" s="83"/>
      <c r="CQ120" s="83"/>
      <c r="CR120" s="83"/>
      <c r="CS120" s="83"/>
      <c r="CT120" s="83"/>
      <c r="CU120" s="83"/>
      <c r="CV120" s="83"/>
      <c r="CW120" s="83"/>
      <c r="CX120" s="83"/>
      <c r="CY120" s="83"/>
      <c r="CZ120" s="83"/>
      <c r="DA120" s="83"/>
      <c r="DB120" s="83"/>
      <c r="DC120" s="83"/>
      <c r="DD120" s="83"/>
      <c r="DE120" s="83"/>
      <c r="DF120" s="83"/>
      <c r="DG120" s="83"/>
      <c r="DH120" s="83"/>
      <c r="DI120" s="83"/>
      <c r="DJ120" s="83"/>
      <c r="DK120" s="83"/>
      <c r="DL120" s="83"/>
      <c r="DM120" s="83"/>
      <c r="DN120" s="83"/>
      <c r="DO120" s="83"/>
      <c r="DP120" s="83"/>
      <c r="DQ120" s="83"/>
      <c r="DR120" s="83"/>
      <c r="DS120" s="83"/>
      <c r="DT120" s="83"/>
      <c r="DU120" s="83"/>
      <c r="DV120" s="83"/>
      <c r="DW120" s="83"/>
      <c r="DX120" s="83"/>
      <c r="DY120" s="83"/>
      <c r="DZ120" s="83"/>
      <c r="EA120" s="83"/>
      <c r="EB120" s="83"/>
      <c r="EC120" s="83"/>
      <c r="ED120" s="83"/>
      <c r="EE120" s="83"/>
      <c r="EF120" s="83"/>
      <c r="EG120" s="83"/>
      <c r="EH120" s="83"/>
      <c r="EI120" s="83"/>
      <c r="EJ120" s="83"/>
      <c r="EK120" s="83"/>
      <c r="EL120" s="83"/>
      <c r="EM120" s="83"/>
      <c r="EN120" s="83"/>
      <c r="EO120" s="83"/>
      <c r="EP120" s="83"/>
      <c r="EQ120" s="83"/>
      <c r="ER120" s="83"/>
      <c r="ES120" s="83"/>
      <c r="ET120" s="83"/>
      <c r="EU120" s="83"/>
      <c r="EV120" s="83"/>
      <c r="EW120" s="83"/>
      <c r="EX120" s="83"/>
      <c r="EY120" s="83"/>
      <c r="EZ120" s="83"/>
      <c r="FA120" s="83"/>
      <c r="FB120" s="83"/>
      <c r="FC120" s="83"/>
      <c r="FD120" s="83"/>
      <c r="FE120" s="83"/>
      <c r="FF120" s="83"/>
      <c r="FG120" s="83"/>
      <c r="FH120" s="83"/>
      <c r="FI120" s="83"/>
      <c r="FJ120" s="83"/>
      <c r="FK120" s="83"/>
      <c r="FL120" s="83"/>
      <c r="FM120" s="83"/>
      <c r="FN120" s="83"/>
      <c r="FO120" s="83"/>
      <c r="FP120" s="83"/>
      <c r="FQ120" s="83"/>
      <c r="FR120" s="83"/>
      <c r="FS120" s="83"/>
      <c r="FT120" s="83"/>
      <c r="FU120" s="83"/>
      <c r="FV120" s="83"/>
      <c r="FW120" s="83"/>
      <c r="FX120" s="83"/>
      <c r="FY120" s="83"/>
      <c r="FZ120" s="83"/>
      <c r="GA120" s="83"/>
      <c r="GB120" s="83"/>
      <c r="GC120" s="83"/>
      <c r="GD120" s="83"/>
      <c r="GE120" s="83"/>
      <c r="GF120" s="83"/>
      <c r="GG120" s="83"/>
      <c r="GH120" s="83"/>
      <c r="GI120" s="83"/>
      <c r="GJ120" s="83"/>
      <c r="GK120" s="83"/>
      <c r="GL120" s="83"/>
      <c r="GM120" s="83"/>
      <c r="GN120" s="83"/>
      <c r="GO120" s="83"/>
      <c r="GP120" s="83"/>
      <c r="GQ120" s="83"/>
      <c r="GR120" s="83"/>
      <c r="GS120" s="83"/>
    </row>
    <row r="121" spans="1:201" x14ac:dyDescent="0.3">
      <c r="A121" s="71"/>
      <c r="B121" s="83"/>
      <c r="C121" s="83"/>
      <c r="D121" s="87"/>
      <c r="E121" s="87"/>
      <c r="F121" s="87"/>
      <c r="G121" s="87"/>
      <c r="H121" s="87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  <c r="BX121" s="83"/>
      <c r="BY121" s="83"/>
      <c r="BZ121" s="83"/>
      <c r="CA121" s="83"/>
      <c r="CB121" s="83"/>
      <c r="CC121" s="83"/>
      <c r="CD121" s="83"/>
      <c r="CE121" s="83"/>
      <c r="CF121" s="83"/>
      <c r="CG121" s="83"/>
      <c r="CH121" s="83"/>
      <c r="CI121" s="83"/>
      <c r="CJ121" s="83"/>
      <c r="CK121" s="83"/>
      <c r="CL121" s="83"/>
      <c r="CM121" s="83"/>
      <c r="CN121" s="83"/>
      <c r="CO121" s="83"/>
      <c r="CP121" s="83"/>
      <c r="CQ121" s="83"/>
      <c r="CR121" s="83"/>
      <c r="CS121" s="83"/>
      <c r="CT121" s="83"/>
      <c r="CU121" s="83"/>
      <c r="CV121" s="83"/>
      <c r="CW121" s="83"/>
      <c r="CX121" s="83"/>
      <c r="CY121" s="83"/>
      <c r="CZ121" s="83"/>
      <c r="DA121" s="83"/>
      <c r="DB121" s="83"/>
      <c r="DC121" s="83"/>
      <c r="DD121" s="83"/>
      <c r="DE121" s="83"/>
      <c r="DF121" s="83"/>
      <c r="DG121" s="83"/>
      <c r="DH121" s="83"/>
      <c r="DI121" s="83"/>
      <c r="DJ121" s="83"/>
      <c r="DK121" s="83"/>
      <c r="DL121" s="83"/>
      <c r="DM121" s="83"/>
      <c r="DN121" s="83"/>
      <c r="DO121" s="83"/>
      <c r="DP121" s="83"/>
      <c r="DQ121" s="83"/>
      <c r="DR121" s="83"/>
      <c r="DS121" s="83"/>
      <c r="DT121" s="83"/>
      <c r="DU121" s="83"/>
      <c r="DV121" s="83"/>
      <c r="DW121" s="83"/>
      <c r="DX121" s="83"/>
      <c r="DY121" s="83"/>
      <c r="DZ121" s="83"/>
      <c r="EA121" s="83"/>
      <c r="EB121" s="83"/>
      <c r="EC121" s="83"/>
      <c r="ED121" s="83"/>
      <c r="EE121" s="83"/>
      <c r="EF121" s="83"/>
      <c r="EG121" s="83"/>
      <c r="EH121" s="83"/>
      <c r="EI121" s="83"/>
      <c r="EJ121" s="83"/>
      <c r="EK121" s="83"/>
      <c r="EL121" s="83"/>
      <c r="EM121" s="83"/>
      <c r="EN121" s="83"/>
      <c r="EO121" s="83"/>
      <c r="EP121" s="83"/>
      <c r="EQ121" s="83"/>
      <c r="ER121" s="83"/>
      <c r="ES121" s="83"/>
      <c r="ET121" s="83"/>
      <c r="EU121" s="83"/>
      <c r="EV121" s="83"/>
      <c r="EW121" s="83"/>
      <c r="EX121" s="83"/>
      <c r="EY121" s="83"/>
      <c r="EZ121" s="83"/>
      <c r="FA121" s="83"/>
      <c r="FB121" s="83"/>
      <c r="FC121" s="83"/>
      <c r="FD121" s="83"/>
      <c r="FE121" s="83"/>
      <c r="FF121" s="83"/>
      <c r="FG121" s="83"/>
      <c r="FH121" s="83"/>
      <c r="FI121" s="83"/>
      <c r="FJ121" s="83"/>
      <c r="FK121" s="83"/>
      <c r="FL121" s="83"/>
      <c r="FM121" s="83"/>
      <c r="FN121" s="83"/>
      <c r="FO121" s="83"/>
      <c r="FP121" s="83"/>
      <c r="FQ121" s="83"/>
      <c r="FR121" s="83"/>
      <c r="FS121" s="83"/>
      <c r="FT121" s="83"/>
      <c r="FU121" s="83"/>
      <c r="FV121" s="83"/>
      <c r="FW121" s="83"/>
      <c r="FX121" s="83"/>
      <c r="FY121" s="83"/>
      <c r="FZ121" s="83"/>
      <c r="GA121" s="83"/>
      <c r="GB121" s="83"/>
      <c r="GC121" s="83"/>
      <c r="GD121" s="83"/>
      <c r="GE121" s="83"/>
      <c r="GF121" s="83"/>
      <c r="GG121" s="83"/>
      <c r="GH121" s="83"/>
      <c r="GI121" s="83"/>
      <c r="GJ121" s="83"/>
      <c r="GK121" s="83"/>
      <c r="GL121" s="83"/>
      <c r="GM121" s="83"/>
      <c r="GN121" s="83"/>
      <c r="GO121" s="83"/>
      <c r="GP121" s="83"/>
      <c r="GQ121" s="83"/>
      <c r="GR121" s="83"/>
      <c r="GS121" s="83"/>
    </row>
    <row r="122" spans="1:201" x14ac:dyDescent="0.3">
      <c r="A122" s="71"/>
      <c r="B122" s="83"/>
      <c r="C122" s="83"/>
      <c r="D122" s="87"/>
      <c r="E122" s="87"/>
      <c r="F122" s="87"/>
      <c r="G122" s="87"/>
      <c r="H122" s="87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  <c r="BV122" s="83"/>
      <c r="BW122" s="83"/>
      <c r="BX122" s="83"/>
      <c r="BY122" s="83"/>
      <c r="BZ122" s="83"/>
      <c r="CA122" s="83"/>
      <c r="CB122" s="83"/>
      <c r="CC122" s="83"/>
      <c r="CD122" s="83"/>
      <c r="CE122" s="83"/>
      <c r="CF122" s="83"/>
      <c r="CG122" s="83"/>
      <c r="CH122" s="83"/>
      <c r="CI122" s="83"/>
      <c r="CJ122" s="83"/>
      <c r="CK122" s="83"/>
      <c r="CL122" s="83"/>
      <c r="CM122" s="83"/>
      <c r="CN122" s="83"/>
      <c r="CO122" s="83"/>
      <c r="CP122" s="83"/>
      <c r="CQ122" s="83"/>
      <c r="CR122" s="83"/>
      <c r="CS122" s="83"/>
      <c r="CT122" s="83"/>
      <c r="CU122" s="83"/>
      <c r="CV122" s="83"/>
      <c r="CW122" s="83"/>
      <c r="CX122" s="83"/>
      <c r="CY122" s="83"/>
      <c r="CZ122" s="83"/>
      <c r="DA122" s="83"/>
      <c r="DB122" s="83"/>
      <c r="DC122" s="83"/>
      <c r="DD122" s="83"/>
      <c r="DE122" s="83"/>
      <c r="DF122" s="83"/>
      <c r="DG122" s="83"/>
      <c r="DH122" s="83"/>
      <c r="DI122" s="83"/>
      <c r="DJ122" s="83"/>
      <c r="DK122" s="83"/>
      <c r="DL122" s="83"/>
      <c r="DM122" s="83"/>
      <c r="DN122" s="83"/>
      <c r="DO122" s="83"/>
      <c r="DP122" s="83"/>
      <c r="DQ122" s="83"/>
      <c r="DR122" s="83"/>
      <c r="DS122" s="83"/>
      <c r="DT122" s="83"/>
      <c r="DU122" s="83"/>
      <c r="DV122" s="83"/>
      <c r="DW122" s="83"/>
      <c r="DX122" s="83"/>
      <c r="DY122" s="83"/>
      <c r="DZ122" s="83"/>
      <c r="EA122" s="83"/>
      <c r="EB122" s="83"/>
      <c r="EC122" s="83"/>
      <c r="ED122" s="83"/>
      <c r="EE122" s="83"/>
      <c r="EF122" s="83"/>
      <c r="EG122" s="83"/>
      <c r="EH122" s="83"/>
      <c r="EI122" s="83"/>
      <c r="EJ122" s="83"/>
      <c r="EK122" s="83"/>
      <c r="EL122" s="83"/>
      <c r="EM122" s="83"/>
      <c r="EN122" s="83"/>
      <c r="EO122" s="83"/>
      <c r="EP122" s="83"/>
      <c r="EQ122" s="83"/>
      <c r="ER122" s="83"/>
      <c r="ES122" s="83"/>
      <c r="ET122" s="83"/>
      <c r="EU122" s="83"/>
      <c r="EV122" s="83"/>
      <c r="EW122" s="83"/>
      <c r="EX122" s="83"/>
      <c r="EY122" s="83"/>
      <c r="EZ122" s="83"/>
      <c r="FA122" s="83"/>
      <c r="FB122" s="83"/>
      <c r="FC122" s="83"/>
      <c r="FD122" s="83"/>
      <c r="FE122" s="83"/>
      <c r="FF122" s="83"/>
      <c r="FG122" s="83"/>
      <c r="FH122" s="83"/>
      <c r="FI122" s="83"/>
      <c r="FJ122" s="83"/>
      <c r="FK122" s="83"/>
      <c r="FL122" s="83"/>
      <c r="FM122" s="83"/>
      <c r="FN122" s="83"/>
      <c r="FO122" s="83"/>
      <c r="FP122" s="83"/>
      <c r="FQ122" s="83"/>
      <c r="FR122" s="83"/>
      <c r="FS122" s="83"/>
      <c r="FT122" s="83"/>
      <c r="FU122" s="83"/>
      <c r="FV122" s="83"/>
      <c r="FW122" s="83"/>
      <c r="FX122" s="83"/>
      <c r="FY122" s="83"/>
      <c r="FZ122" s="83"/>
      <c r="GA122" s="83"/>
      <c r="GB122" s="83"/>
      <c r="GC122" s="83"/>
      <c r="GD122" s="83"/>
      <c r="GE122" s="83"/>
      <c r="GF122" s="83"/>
      <c r="GG122" s="83"/>
      <c r="GH122" s="83"/>
      <c r="GI122" s="83"/>
      <c r="GJ122" s="83"/>
      <c r="GK122" s="83"/>
      <c r="GL122" s="83"/>
      <c r="GM122" s="83"/>
      <c r="GN122" s="83"/>
      <c r="GO122" s="83"/>
      <c r="GP122" s="83"/>
      <c r="GQ122" s="83"/>
      <c r="GR122" s="83"/>
      <c r="GS122" s="83"/>
    </row>
    <row r="123" spans="1:201" x14ac:dyDescent="0.3">
      <c r="A123" s="71"/>
      <c r="B123" s="83"/>
      <c r="C123" s="83"/>
      <c r="D123" s="87"/>
      <c r="E123" s="87"/>
      <c r="F123" s="87"/>
      <c r="G123" s="87"/>
      <c r="H123" s="87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  <c r="BM123" s="83"/>
      <c r="BN123" s="83"/>
      <c r="BO123" s="83"/>
      <c r="BP123" s="83"/>
      <c r="BQ123" s="83"/>
      <c r="BR123" s="83"/>
      <c r="BS123" s="83"/>
      <c r="BT123" s="83"/>
      <c r="BU123" s="83"/>
      <c r="BV123" s="83"/>
      <c r="BW123" s="83"/>
      <c r="BX123" s="83"/>
      <c r="BY123" s="83"/>
      <c r="BZ123" s="83"/>
      <c r="CA123" s="83"/>
      <c r="CB123" s="83"/>
      <c r="CC123" s="83"/>
      <c r="CD123" s="83"/>
      <c r="CE123" s="83"/>
      <c r="CF123" s="83"/>
      <c r="CG123" s="83"/>
      <c r="CH123" s="83"/>
      <c r="CI123" s="83"/>
      <c r="CJ123" s="83"/>
      <c r="CK123" s="83"/>
      <c r="CL123" s="83"/>
      <c r="CM123" s="83"/>
      <c r="CN123" s="83"/>
      <c r="CO123" s="83"/>
      <c r="CP123" s="83"/>
      <c r="CQ123" s="83"/>
      <c r="CR123" s="83"/>
      <c r="CS123" s="83"/>
      <c r="CT123" s="83"/>
      <c r="CU123" s="83"/>
      <c r="CV123" s="83"/>
      <c r="CW123" s="83"/>
      <c r="CX123" s="83"/>
      <c r="CY123" s="83"/>
      <c r="CZ123" s="83"/>
      <c r="DA123" s="83"/>
      <c r="DB123" s="83"/>
      <c r="DC123" s="83"/>
      <c r="DD123" s="83"/>
      <c r="DE123" s="83"/>
      <c r="DF123" s="83"/>
      <c r="DG123" s="83"/>
      <c r="DH123" s="83"/>
      <c r="DI123" s="83"/>
      <c r="DJ123" s="83"/>
      <c r="DK123" s="83"/>
      <c r="DL123" s="83"/>
      <c r="DM123" s="83"/>
      <c r="DN123" s="83"/>
      <c r="DO123" s="83"/>
      <c r="DP123" s="83"/>
      <c r="DQ123" s="83"/>
      <c r="DR123" s="83"/>
      <c r="DS123" s="83"/>
      <c r="DT123" s="83"/>
      <c r="DU123" s="83"/>
      <c r="DV123" s="83"/>
      <c r="DW123" s="83"/>
      <c r="DX123" s="83"/>
      <c r="DY123" s="83"/>
      <c r="DZ123" s="83"/>
      <c r="EA123" s="83"/>
      <c r="EB123" s="83"/>
      <c r="EC123" s="83"/>
      <c r="ED123" s="83"/>
      <c r="EE123" s="83"/>
      <c r="EF123" s="83"/>
      <c r="EG123" s="83"/>
      <c r="EH123" s="83"/>
      <c r="EI123" s="83"/>
      <c r="EJ123" s="83"/>
      <c r="EK123" s="83"/>
      <c r="EL123" s="83"/>
      <c r="EM123" s="83"/>
      <c r="EN123" s="83"/>
      <c r="EO123" s="83"/>
      <c r="EP123" s="83"/>
      <c r="EQ123" s="83"/>
      <c r="ER123" s="83"/>
      <c r="ES123" s="83"/>
      <c r="ET123" s="83"/>
      <c r="EU123" s="83"/>
      <c r="EV123" s="83"/>
      <c r="EW123" s="83"/>
      <c r="EX123" s="83"/>
      <c r="EY123" s="83"/>
      <c r="EZ123" s="83"/>
      <c r="FA123" s="83"/>
      <c r="FB123" s="83"/>
      <c r="FC123" s="83"/>
      <c r="FD123" s="83"/>
      <c r="FE123" s="83"/>
      <c r="FF123" s="83"/>
      <c r="FG123" s="83"/>
      <c r="FH123" s="83"/>
      <c r="FI123" s="83"/>
      <c r="FJ123" s="83"/>
      <c r="FK123" s="83"/>
      <c r="FL123" s="83"/>
      <c r="FM123" s="83"/>
      <c r="FN123" s="83"/>
      <c r="FO123" s="83"/>
      <c r="FP123" s="83"/>
      <c r="FQ123" s="83"/>
      <c r="FR123" s="83"/>
      <c r="FS123" s="83"/>
      <c r="FT123" s="83"/>
      <c r="FU123" s="83"/>
      <c r="FV123" s="83"/>
      <c r="FW123" s="83"/>
      <c r="FX123" s="83"/>
      <c r="FY123" s="83"/>
      <c r="FZ123" s="83"/>
      <c r="GA123" s="83"/>
      <c r="GB123" s="83"/>
      <c r="GC123" s="83"/>
      <c r="GD123" s="83"/>
      <c r="GE123" s="83"/>
      <c r="GF123" s="83"/>
      <c r="GG123" s="83"/>
      <c r="GH123" s="83"/>
      <c r="GI123" s="83"/>
      <c r="GJ123" s="83"/>
      <c r="GK123" s="83"/>
      <c r="GL123" s="83"/>
      <c r="GM123" s="83"/>
      <c r="GN123" s="83"/>
      <c r="GO123" s="83"/>
      <c r="GP123" s="83"/>
      <c r="GQ123" s="83"/>
      <c r="GR123" s="83"/>
      <c r="GS123" s="83"/>
    </row>
    <row r="124" spans="1:201" x14ac:dyDescent="0.3">
      <c r="A124" s="71"/>
      <c r="B124" s="83"/>
      <c r="C124" s="83"/>
      <c r="D124" s="87"/>
      <c r="E124" s="87"/>
      <c r="F124" s="87"/>
      <c r="G124" s="87"/>
      <c r="H124" s="87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  <c r="BO124" s="83"/>
      <c r="BP124" s="83"/>
      <c r="BQ124" s="83"/>
      <c r="BR124" s="83"/>
      <c r="BS124" s="83"/>
      <c r="BT124" s="83"/>
      <c r="BU124" s="83"/>
      <c r="BV124" s="83"/>
      <c r="BW124" s="83"/>
      <c r="BX124" s="83"/>
      <c r="BY124" s="83"/>
      <c r="BZ124" s="83"/>
      <c r="CA124" s="83"/>
      <c r="CB124" s="83"/>
      <c r="CC124" s="83"/>
      <c r="CD124" s="83"/>
      <c r="CE124" s="83"/>
      <c r="CF124" s="83"/>
      <c r="CG124" s="83"/>
      <c r="CH124" s="83"/>
      <c r="CI124" s="83"/>
      <c r="CJ124" s="83"/>
      <c r="CK124" s="83"/>
      <c r="CL124" s="83"/>
      <c r="CM124" s="83"/>
      <c r="CN124" s="83"/>
      <c r="CO124" s="83"/>
      <c r="CP124" s="83"/>
      <c r="CQ124" s="83"/>
      <c r="CR124" s="83"/>
      <c r="CS124" s="83"/>
      <c r="CT124" s="83"/>
      <c r="CU124" s="83"/>
      <c r="CV124" s="83"/>
      <c r="CW124" s="83"/>
      <c r="CX124" s="83"/>
      <c r="CY124" s="83"/>
      <c r="CZ124" s="83"/>
      <c r="DA124" s="83"/>
      <c r="DB124" s="83"/>
      <c r="DC124" s="83"/>
      <c r="DD124" s="83"/>
      <c r="DE124" s="83"/>
      <c r="DF124" s="83"/>
      <c r="DG124" s="83"/>
      <c r="DH124" s="83"/>
      <c r="DI124" s="83"/>
      <c r="DJ124" s="83"/>
      <c r="DK124" s="83"/>
      <c r="DL124" s="83"/>
      <c r="DM124" s="83"/>
      <c r="DN124" s="83"/>
      <c r="DO124" s="83"/>
      <c r="DP124" s="83"/>
      <c r="DQ124" s="83"/>
      <c r="DR124" s="83"/>
      <c r="DS124" s="83"/>
      <c r="DT124" s="83"/>
      <c r="DU124" s="83"/>
      <c r="DV124" s="83"/>
      <c r="DW124" s="83"/>
      <c r="DX124" s="83"/>
      <c r="DY124" s="83"/>
      <c r="DZ124" s="83"/>
      <c r="EA124" s="83"/>
      <c r="EB124" s="83"/>
      <c r="EC124" s="83"/>
      <c r="ED124" s="83"/>
      <c r="EE124" s="83"/>
      <c r="EF124" s="83"/>
      <c r="EG124" s="83"/>
      <c r="EH124" s="83"/>
      <c r="EI124" s="83"/>
      <c r="EJ124" s="83"/>
      <c r="EK124" s="83"/>
      <c r="EL124" s="83"/>
      <c r="EM124" s="83"/>
      <c r="EN124" s="83"/>
      <c r="EO124" s="83"/>
      <c r="EP124" s="83"/>
      <c r="EQ124" s="83"/>
      <c r="ER124" s="83"/>
      <c r="ES124" s="83"/>
      <c r="ET124" s="83"/>
      <c r="EU124" s="83"/>
      <c r="EV124" s="83"/>
      <c r="EW124" s="83"/>
      <c r="EX124" s="83"/>
      <c r="EY124" s="83"/>
      <c r="EZ124" s="83"/>
      <c r="FA124" s="83"/>
      <c r="FB124" s="83"/>
      <c r="FC124" s="83"/>
      <c r="FD124" s="83"/>
      <c r="FE124" s="83"/>
      <c r="FF124" s="83"/>
      <c r="FG124" s="83"/>
      <c r="FH124" s="83"/>
      <c r="FI124" s="83"/>
      <c r="FJ124" s="83"/>
      <c r="FK124" s="83"/>
      <c r="FL124" s="83"/>
      <c r="FM124" s="83"/>
      <c r="FN124" s="83"/>
      <c r="FO124" s="83"/>
      <c r="FP124" s="83"/>
      <c r="FQ124" s="83"/>
      <c r="FR124" s="83"/>
      <c r="FS124" s="83"/>
      <c r="FT124" s="83"/>
      <c r="FU124" s="83"/>
      <c r="FV124" s="83"/>
      <c r="FW124" s="83"/>
      <c r="FX124" s="83"/>
      <c r="FY124" s="83"/>
      <c r="FZ124" s="83"/>
      <c r="GA124" s="83"/>
      <c r="GB124" s="83"/>
      <c r="GC124" s="83"/>
      <c r="GD124" s="83"/>
      <c r="GE124" s="83"/>
      <c r="GF124" s="83"/>
      <c r="GG124" s="83"/>
      <c r="GH124" s="83"/>
      <c r="GI124" s="83"/>
      <c r="GJ124" s="83"/>
      <c r="GK124" s="83"/>
      <c r="GL124" s="83"/>
      <c r="GM124" s="83"/>
      <c r="GN124" s="83"/>
      <c r="GO124" s="83"/>
      <c r="GP124" s="83"/>
      <c r="GQ124" s="83"/>
      <c r="GR124" s="83"/>
      <c r="GS124" s="83"/>
    </row>
    <row r="125" spans="1:201" x14ac:dyDescent="0.3">
      <c r="A125" s="71"/>
      <c r="B125" s="83"/>
      <c r="C125" s="83"/>
      <c r="D125" s="87"/>
      <c r="E125" s="87"/>
      <c r="F125" s="87"/>
      <c r="G125" s="87"/>
      <c r="H125" s="87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  <c r="BI125" s="83"/>
      <c r="BJ125" s="83"/>
      <c r="BK125" s="83"/>
      <c r="BL125" s="83"/>
      <c r="BM125" s="83"/>
      <c r="BN125" s="83"/>
      <c r="BO125" s="83"/>
      <c r="BP125" s="83"/>
      <c r="BQ125" s="83"/>
      <c r="BR125" s="83"/>
      <c r="BS125" s="83"/>
      <c r="BT125" s="83"/>
      <c r="BU125" s="83"/>
      <c r="BV125" s="83"/>
      <c r="BW125" s="83"/>
      <c r="BX125" s="83"/>
      <c r="BY125" s="83"/>
      <c r="BZ125" s="83"/>
      <c r="CA125" s="83"/>
      <c r="CB125" s="83"/>
      <c r="CC125" s="83"/>
      <c r="CD125" s="83"/>
      <c r="CE125" s="83"/>
      <c r="CF125" s="83"/>
      <c r="CG125" s="83"/>
      <c r="CH125" s="83"/>
      <c r="CI125" s="83"/>
      <c r="CJ125" s="83"/>
      <c r="CK125" s="83"/>
      <c r="CL125" s="83"/>
      <c r="CM125" s="83"/>
      <c r="CN125" s="83"/>
      <c r="CO125" s="83"/>
      <c r="CP125" s="83"/>
      <c r="CQ125" s="83"/>
      <c r="CR125" s="83"/>
      <c r="CS125" s="83"/>
      <c r="CT125" s="83"/>
      <c r="CU125" s="83"/>
      <c r="CV125" s="83"/>
      <c r="CW125" s="83"/>
      <c r="CX125" s="83"/>
      <c r="CY125" s="83"/>
      <c r="CZ125" s="83"/>
      <c r="DA125" s="83"/>
      <c r="DB125" s="83"/>
      <c r="DC125" s="83"/>
      <c r="DD125" s="83"/>
      <c r="DE125" s="83"/>
      <c r="DF125" s="83"/>
      <c r="DG125" s="83"/>
      <c r="DH125" s="83"/>
      <c r="DI125" s="83"/>
      <c r="DJ125" s="83"/>
      <c r="DK125" s="83"/>
      <c r="DL125" s="83"/>
      <c r="DM125" s="83"/>
      <c r="DN125" s="83"/>
      <c r="DO125" s="83"/>
      <c r="DP125" s="83"/>
      <c r="DQ125" s="83"/>
      <c r="DR125" s="83"/>
      <c r="DS125" s="83"/>
      <c r="DT125" s="83"/>
      <c r="DU125" s="83"/>
      <c r="DV125" s="83"/>
      <c r="DW125" s="83"/>
      <c r="DX125" s="83"/>
      <c r="DY125" s="83"/>
      <c r="DZ125" s="83"/>
      <c r="EA125" s="83"/>
      <c r="EB125" s="83"/>
      <c r="EC125" s="83"/>
      <c r="ED125" s="83"/>
      <c r="EE125" s="83"/>
      <c r="EF125" s="83"/>
      <c r="EG125" s="83"/>
      <c r="EH125" s="83"/>
      <c r="EI125" s="83"/>
      <c r="EJ125" s="83"/>
      <c r="EK125" s="83"/>
      <c r="EL125" s="83"/>
      <c r="EM125" s="83"/>
      <c r="EN125" s="83"/>
      <c r="EO125" s="83"/>
      <c r="EP125" s="83"/>
      <c r="EQ125" s="83"/>
      <c r="ER125" s="83"/>
      <c r="ES125" s="83"/>
      <c r="ET125" s="83"/>
      <c r="EU125" s="83"/>
      <c r="EV125" s="83"/>
      <c r="EW125" s="83"/>
      <c r="EX125" s="83"/>
      <c r="EY125" s="83"/>
      <c r="EZ125" s="83"/>
      <c r="FA125" s="83"/>
      <c r="FB125" s="83"/>
      <c r="FC125" s="83"/>
      <c r="FD125" s="83"/>
      <c r="FE125" s="83"/>
      <c r="FF125" s="83"/>
      <c r="FG125" s="83"/>
      <c r="FH125" s="83"/>
      <c r="FI125" s="83"/>
      <c r="FJ125" s="83"/>
      <c r="FK125" s="83"/>
      <c r="FL125" s="83"/>
      <c r="FM125" s="83"/>
      <c r="FN125" s="83"/>
      <c r="FO125" s="83"/>
      <c r="FP125" s="83"/>
      <c r="FQ125" s="83"/>
      <c r="FR125" s="83"/>
      <c r="FS125" s="83"/>
      <c r="FT125" s="83"/>
      <c r="FU125" s="83"/>
      <c r="FV125" s="83"/>
      <c r="FW125" s="83"/>
      <c r="FX125" s="83"/>
      <c r="FY125" s="83"/>
      <c r="FZ125" s="83"/>
      <c r="GA125" s="83"/>
      <c r="GB125" s="83"/>
      <c r="GC125" s="83"/>
      <c r="GD125" s="83"/>
      <c r="GE125" s="83"/>
      <c r="GF125" s="83"/>
      <c r="GG125" s="83"/>
      <c r="GH125" s="83"/>
      <c r="GI125" s="83"/>
      <c r="GJ125" s="83"/>
      <c r="GK125" s="83"/>
      <c r="GL125" s="83"/>
      <c r="GM125" s="83"/>
      <c r="GN125" s="83"/>
      <c r="GO125" s="83"/>
      <c r="GP125" s="83"/>
      <c r="GQ125" s="83"/>
      <c r="GR125" s="83"/>
      <c r="GS125" s="83"/>
    </row>
    <row r="126" spans="1:201" x14ac:dyDescent="0.3">
      <c r="A126" s="71"/>
      <c r="B126" s="83"/>
      <c r="C126" s="83"/>
      <c r="D126" s="87"/>
      <c r="E126" s="87"/>
      <c r="F126" s="87"/>
      <c r="G126" s="87"/>
      <c r="H126" s="87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  <c r="BV126" s="83"/>
      <c r="BW126" s="83"/>
      <c r="BX126" s="83"/>
      <c r="BY126" s="83"/>
      <c r="BZ126" s="83"/>
      <c r="CA126" s="83"/>
      <c r="CB126" s="83"/>
      <c r="CC126" s="83"/>
      <c r="CD126" s="83"/>
      <c r="CE126" s="83"/>
      <c r="CF126" s="83"/>
      <c r="CG126" s="83"/>
      <c r="CH126" s="83"/>
      <c r="CI126" s="83"/>
      <c r="CJ126" s="83"/>
      <c r="CK126" s="83"/>
      <c r="CL126" s="83"/>
      <c r="CM126" s="83"/>
      <c r="CN126" s="83"/>
      <c r="CO126" s="83"/>
      <c r="CP126" s="83"/>
      <c r="CQ126" s="83"/>
      <c r="CR126" s="83"/>
      <c r="CS126" s="83"/>
      <c r="CT126" s="83"/>
      <c r="CU126" s="83"/>
      <c r="CV126" s="83"/>
      <c r="CW126" s="83"/>
      <c r="CX126" s="83"/>
      <c r="CY126" s="83"/>
      <c r="CZ126" s="83"/>
      <c r="DA126" s="83"/>
      <c r="DB126" s="83"/>
      <c r="DC126" s="83"/>
      <c r="DD126" s="83"/>
      <c r="DE126" s="83"/>
      <c r="DF126" s="83"/>
      <c r="DG126" s="83"/>
      <c r="DH126" s="83"/>
      <c r="DI126" s="83"/>
      <c r="DJ126" s="83"/>
      <c r="DK126" s="83"/>
      <c r="DL126" s="83"/>
      <c r="DM126" s="83"/>
      <c r="DN126" s="83"/>
      <c r="DO126" s="83"/>
      <c r="DP126" s="83"/>
      <c r="DQ126" s="83"/>
      <c r="DR126" s="83"/>
      <c r="DS126" s="83"/>
      <c r="DT126" s="83"/>
      <c r="DU126" s="83"/>
      <c r="DV126" s="83"/>
      <c r="DW126" s="83"/>
      <c r="DX126" s="83"/>
      <c r="DY126" s="83"/>
      <c r="DZ126" s="83"/>
      <c r="EA126" s="83"/>
      <c r="EB126" s="83"/>
      <c r="EC126" s="83"/>
      <c r="ED126" s="83"/>
      <c r="EE126" s="83"/>
      <c r="EF126" s="83"/>
      <c r="EG126" s="83"/>
      <c r="EH126" s="83"/>
      <c r="EI126" s="83"/>
      <c r="EJ126" s="83"/>
      <c r="EK126" s="83"/>
      <c r="EL126" s="83"/>
      <c r="EM126" s="83"/>
      <c r="EN126" s="83"/>
      <c r="EO126" s="83"/>
      <c r="EP126" s="83"/>
      <c r="EQ126" s="83"/>
      <c r="ER126" s="83"/>
      <c r="ES126" s="83"/>
      <c r="ET126" s="83"/>
      <c r="EU126" s="83"/>
      <c r="EV126" s="83"/>
      <c r="EW126" s="83"/>
      <c r="EX126" s="83"/>
      <c r="EY126" s="83"/>
      <c r="EZ126" s="83"/>
      <c r="FA126" s="83"/>
      <c r="FB126" s="83"/>
      <c r="FC126" s="83"/>
      <c r="FD126" s="83"/>
      <c r="FE126" s="83"/>
      <c r="FF126" s="83"/>
      <c r="FG126" s="83"/>
      <c r="FH126" s="83"/>
      <c r="FI126" s="83"/>
      <c r="FJ126" s="83"/>
      <c r="FK126" s="83"/>
      <c r="FL126" s="83"/>
      <c r="FM126" s="83"/>
      <c r="FN126" s="83"/>
      <c r="FO126" s="83"/>
      <c r="FP126" s="83"/>
      <c r="FQ126" s="83"/>
      <c r="FR126" s="83"/>
      <c r="FS126" s="83"/>
      <c r="FT126" s="83"/>
      <c r="FU126" s="83"/>
      <c r="FV126" s="83"/>
      <c r="FW126" s="83"/>
      <c r="FX126" s="83"/>
      <c r="FY126" s="83"/>
      <c r="FZ126" s="83"/>
      <c r="GA126" s="83"/>
      <c r="GB126" s="83"/>
      <c r="GC126" s="83"/>
      <c r="GD126" s="83"/>
      <c r="GE126" s="83"/>
      <c r="GF126" s="83"/>
      <c r="GG126" s="83"/>
      <c r="GH126" s="83"/>
      <c r="GI126" s="83"/>
      <c r="GJ126" s="83"/>
      <c r="GK126" s="83"/>
      <c r="GL126" s="83"/>
      <c r="GM126" s="83"/>
      <c r="GN126" s="83"/>
      <c r="GO126" s="83"/>
      <c r="GP126" s="83"/>
      <c r="GQ126" s="83"/>
      <c r="GR126" s="83"/>
      <c r="GS126" s="83"/>
    </row>
    <row r="127" spans="1:201" x14ac:dyDescent="0.3">
      <c r="A127" s="71"/>
      <c r="B127" s="83"/>
      <c r="C127" s="83"/>
      <c r="D127" s="87"/>
      <c r="E127" s="87"/>
      <c r="F127" s="87"/>
      <c r="G127" s="87"/>
      <c r="H127" s="87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83"/>
      <c r="BQ127" s="83"/>
      <c r="BR127" s="83"/>
      <c r="BS127" s="83"/>
      <c r="BT127" s="83"/>
      <c r="BU127" s="83"/>
      <c r="BV127" s="83"/>
      <c r="BW127" s="83"/>
      <c r="BX127" s="83"/>
      <c r="BY127" s="83"/>
      <c r="BZ127" s="83"/>
      <c r="CA127" s="83"/>
      <c r="CB127" s="83"/>
      <c r="CC127" s="83"/>
      <c r="CD127" s="83"/>
      <c r="CE127" s="83"/>
      <c r="CF127" s="83"/>
      <c r="CG127" s="83"/>
      <c r="CH127" s="83"/>
      <c r="CI127" s="83"/>
      <c r="CJ127" s="83"/>
      <c r="CK127" s="83"/>
      <c r="CL127" s="83"/>
      <c r="CM127" s="83"/>
      <c r="CN127" s="83"/>
      <c r="CO127" s="83"/>
      <c r="CP127" s="83"/>
      <c r="CQ127" s="83"/>
      <c r="CR127" s="83"/>
      <c r="CS127" s="83"/>
      <c r="CT127" s="83"/>
      <c r="CU127" s="83"/>
      <c r="CV127" s="83"/>
      <c r="CW127" s="83"/>
      <c r="CX127" s="83"/>
      <c r="CY127" s="83"/>
      <c r="CZ127" s="83"/>
      <c r="DA127" s="83"/>
      <c r="DB127" s="83"/>
      <c r="DC127" s="83"/>
      <c r="DD127" s="83"/>
      <c r="DE127" s="83"/>
      <c r="DF127" s="83"/>
      <c r="DG127" s="83"/>
      <c r="DH127" s="83"/>
      <c r="DI127" s="83"/>
      <c r="DJ127" s="83"/>
      <c r="DK127" s="83"/>
      <c r="DL127" s="83"/>
      <c r="DM127" s="83"/>
      <c r="DN127" s="83"/>
      <c r="DO127" s="83"/>
      <c r="DP127" s="83"/>
      <c r="DQ127" s="83"/>
      <c r="DR127" s="83"/>
      <c r="DS127" s="83"/>
      <c r="DT127" s="83"/>
      <c r="DU127" s="83"/>
      <c r="DV127" s="83"/>
      <c r="DW127" s="83"/>
      <c r="DX127" s="83"/>
      <c r="DY127" s="83"/>
      <c r="DZ127" s="83"/>
      <c r="EA127" s="83"/>
      <c r="EB127" s="83"/>
      <c r="EC127" s="83"/>
      <c r="ED127" s="83"/>
      <c r="EE127" s="83"/>
      <c r="EF127" s="83"/>
      <c r="EG127" s="83"/>
      <c r="EH127" s="83"/>
      <c r="EI127" s="83"/>
      <c r="EJ127" s="83"/>
      <c r="EK127" s="83"/>
      <c r="EL127" s="83"/>
      <c r="EM127" s="83"/>
      <c r="EN127" s="83"/>
      <c r="EO127" s="83"/>
      <c r="EP127" s="83"/>
      <c r="EQ127" s="83"/>
      <c r="ER127" s="83"/>
      <c r="ES127" s="83"/>
      <c r="ET127" s="83"/>
      <c r="EU127" s="83"/>
      <c r="EV127" s="83"/>
      <c r="EW127" s="83"/>
      <c r="EX127" s="83"/>
      <c r="EY127" s="83"/>
      <c r="EZ127" s="83"/>
      <c r="FA127" s="83"/>
      <c r="FB127" s="83"/>
      <c r="FC127" s="83"/>
      <c r="FD127" s="83"/>
      <c r="FE127" s="83"/>
      <c r="FF127" s="83"/>
      <c r="FG127" s="83"/>
      <c r="FH127" s="83"/>
      <c r="FI127" s="83"/>
      <c r="FJ127" s="83"/>
      <c r="FK127" s="83"/>
      <c r="FL127" s="83"/>
      <c r="FM127" s="83"/>
      <c r="FN127" s="83"/>
      <c r="FO127" s="83"/>
      <c r="FP127" s="83"/>
      <c r="FQ127" s="83"/>
      <c r="FR127" s="83"/>
      <c r="FS127" s="83"/>
      <c r="FT127" s="83"/>
      <c r="FU127" s="83"/>
      <c r="FV127" s="83"/>
      <c r="FW127" s="83"/>
      <c r="FX127" s="83"/>
      <c r="FY127" s="83"/>
      <c r="FZ127" s="83"/>
      <c r="GA127" s="83"/>
      <c r="GB127" s="83"/>
      <c r="GC127" s="83"/>
      <c r="GD127" s="83"/>
      <c r="GE127" s="83"/>
      <c r="GF127" s="83"/>
      <c r="GG127" s="83"/>
      <c r="GH127" s="83"/>
      <c r="GI127" s="83"/>
      <c r="GJ127" s="83"/>
      <c r="GK127" s="83"/>
      <c r="GL127" s="83"/>
      <c r="GM127" s="83"/>
      <c r="GN127" s="83"/>
      <c r="GO127" s="83"/>
      <c r="GP127" s="83"/>
      <c r="GQ127" s="83"/>
      <c r="GR127" s="83"/>
      <c r="GS127" s="83"/>
    </row>
    <row r="128" spans="1:201" x14ac:dyDescent="0.3">
      <c r="A128" s="71"/>
      <c r="B128" s="83"/>
      <c r="C128" s="83"/>
      <c r="D128" s="87"/>
      <c r="E128" s="87"/>
      <c r="F128" s="87"/>
      <c r="G128" s="87"/>
      <c r="H128" s="87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/>
      <c r="BV128" s="83"/>
      <c r="BW128" s="83"/>
      <c r="BX128" s="83"/>
      <c r="BY128" s="83"/>
      <c r="BZ128" s="83"/>
      <c r="CA128" s="83"/>
      <c r="CB128" s="83"/>
      <c r="CC128" s="83"/>
      <c r="CD128" s="83"/>
      <c r="CE128" s="83"/>
      <c r="CF128" s="83"/>
      <c r="CG128" s="83"/>
      <c r="CH128" s="83"/>
      <c r="CI128" s="83"/>
      <c r="CJ128" s="83"/>
      <c r="CK128" s="83"/>
      <c r="CL128" s="83"/>
      <c r="CM128" s="83"/>
      <c r="CN128" s="83"/>
      <c r="CO128" s="83"/>
      <c r="CP128" s="83"/>
      <c r="CQ128" s="83"/>
      <c r="CR128" s="83"/>
      <c r="CS128" s="83"/>
      <c r="CT128" s="83"/>
      <c r="CU128" s="83"/>
      <c r="CV128" s="83"/>
      <c r="CW128" s="83"/>
      <c r="CX128" s="83"/>
      <c r="CY128" s="83"/>
      <c r="CZ128" s="83"/>
      <c r="DA128" s="83"/>
      <c r="DB128" s="83"/>
      <c r="DC128" s="83"/>
      <c r="DD128" s="83"/>
      <c r="DE128" s="83"/>
      <c r="DF128" s="83"/>
      <c r="DG128" s="83"/>
      <c r="DH128" s="83"/>
      <c r="DI128" s="83"/>
      <c r="DJ128" s="83"/>
      <c r="DK128" s="83"/>
      <c r="DL128" s="83"/>
      <c r="DM128" s="83"/>
      <c r="DN128" s="83"/>
      <c r="DO128" s="83"/>
      <c r="DP128" s="83"/>
      <c r="DQ128" s="83"/>
      <c r="DR128" s="83"/>
      <c r="DS128" s="83"/>
      <c r="DT128" s="83"/>
      <c r="DU128" s="83"/>
      <c r="DV128" s="83"/>
      <c r="DW128" s="83"/>
      <c r="DX128" s="83"/>
      <c r="DY128" s="83"/>
      <c r="DZ128" s="83"/>
      <c r="EA128" s="83"/>
      <c r="EB128" s="83"/>
      <c r="EC128" s="83"/>
      <c r="ED128" s="83"/>
      <c r="EE128" s="83"/>
      <c r="EF128" s="83"/>
      <c r="EG128" s="83"/>
      <c r="EH128" s="83"/>
      <c r="EI128" s="83"/>
      <c r="EJ128" s="83"/>
      <c r="EK128" s="83"/>
      <c r="EL128" s="83"/>
      <c r="EM128" s="83"/>
      <c r="EN128" s="83"/>
      <c r="EO128" s="83"/>
      <c r="EP128" s="83"/>
      <c r="EQ128" s="83"/>
      <c r="ER128" s="83"/>
      <c r="ES128" s="83"/>
      <c r="ET128" s="83"/>
      <c r="EU128" s="83"/>
      <c r="EV128" s="83"/>
      <c r="EW128" s="83"/>
      <c r="EX128" s="83"/>
      <c r="EY128" s="83"/>
      <c r="EZ128" s="83"/>
      <c r="FA128" s="83"/>
      <c r="FB128" s="83"/>
      <c r="FC128" s="83"/>
      <c r="FD128" s="83"/>
      <c r="FE128" s="83"/>
      <c r="FF128" s="83"/>
      <c r="FG128" s="83"/>
      <c r="FH128" s="83"/>
      <c r="FI128" s="83"/>
      <c r="FJ128" s="83"/>
      <c r="FK128" s="83"/>
      <c r="FL128" s="83"/>
      <c r="FM128" s="83"/>
      <c r="FN128" s="83"/>
      <c r="FO128" s="83"/>
      <c r="FP128" s="83"/>
      <c r="FQ128" s="83"/>
      <c r="FR128" s="83"/>
      <c r="FS128" s="83"/>
      <c r="FT128" s="83"/>
      <c r="FU128" s="83"/>
      <c r="FV128" s="83"/>
      <c r="FW128" s="83"/>
      <c r="FX128" s="83"/>
      <c r="FY128" s="83"/>
      <c r="FZ128" s="83"/>
      <c r="GA128" s="83"/>
      <c r="GB128" s="83"/>
      <c r="GC128" s="83"/>
      <c r="GD128" s="83"/>
      <c r="GE128" s="83"/>
      <c r="GF128" s="83"/>
      <c r="GG128" s="83"/>
      <c r="GH128" s="83"/>
      <c r="GI128" s="83"/>
      <c r="GJ128" s="83"/>
      <c r="GK128" s="83"/>
      <c r="GL128" s="83"/>
      <c r="GM128" s="83"/>
      <c r="GN128" s="83"/>
      <c r="GO128" s="83"/>
      <c r="GP128" s="83"/>
      <c r="GQ128" s="83"/>
      <c r="GR128" s="83"/>
      <c r="GS128" s="83"/>
    </row>
    <row r="129" spans="1:201" x14ac:dyDescent="0.3">
      <c r="A129" s="71"/>
      <c r="B129" s="83"/>
      <c r="C129" s="83"/>
      <c r="D129" s="87"/>
      <c r="E129" s="87"/>
      <c r="F129" s="87"/>
      <c r="G129" s="87"/>
      <c r="H129" s="87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  <c r="BI129" s="83"/>
      <c r="BJ129" s="83"/>
      <c r="BK129" s="83"/>
      <c r="BL129" s="83"/>
      <c r="BM129" s="83"/>
      <c r="BN129" s="83"/>
      <c r="BO129" s="83"/>
      <c r="BP129" s="83"/>
      <c r="BQ129" s="83"/>
      <c r="BR129" s="83"/>
      <c r="BS129" s="83"/>
      <c r="BT129" s="83"/>
      <c r="BU129" s="83"/>
      <c r="BV129" s="83"/>
      <c r="BW129" s="83"/>
      <c r="BX129" s="83"/>
      <c r="BY129" s="83"/>
      <c r="BZ129" s="83"/>
      <c r="CA129" s="83"/>
      <c r="CB129" s="83"/>
      <c r="CC129" s="83"/>
      <c r="CD129" s="83"/>
      <c r="CE129" s="83"/>
      <c r="CF129" s="83"/>
      <c r="CG129" s="83"/>
      <c r="CH129" s="83"/>
      <c r="CI129" s="83"/>
      <c r="CJ129" s="83"/>
      <c r="CK129" s="83"/>
      <c r="CL129" s="83"/>
      <c r="CM129" s="83"/>
      <c r="CN129" s="83"/>
      <c r="CO129" s="83"/>
      <c r="CP129" s="83"/>
      <c r="CQ129" s="83"/>
      <c r="CR129" s="83"/>
      <c r="CS129" s="83"/>
      <c r="CT129" s="83"/>
      <c r="CU129" s="83"/>
      <c r="CV129" s="83"/>
      <c r="CW129" s="83"/>
      <c r="CX129" s="83"/>
      <c r="CY129" s="83"/>
      <c r="CZ129" s="83"/>
      <c r="DA129" s="83"/>
      <c r="DB129" s="83"/>
      <c r="DC129" s="83"/>
      <c r="DD129" s="83"/>
      <c r="DE129" s="83"/>
      <c r="DF129" s="83"/>
      <c r="DG129" s="83"/>
      <c r="DH129" s="83"/>
      <c r="DI129" s="83"/>
      <c r="DJ129" s="83"/>
      <c r="DK129" s="83"/>
      <c r="DL129" s="83"/>
      <c r="DM129" s="83"/>
      <c r="DN129" s="83"/>
      <c r="DO129" s="83"/>
      <c r="DP129" s="83"/>
      <c r="DQ129" s="83"/>
      <c r="DR129" s="83"/>
      <c r="DS129" s="83"/>
      <c r="DT129" s="83"/>
      <c r="DU129" s="83"/>
      <c r="DV129" s="83"/>
      <c r="DW129" s="83"/>
      <c r="DX129" s="83"/>
      <c r="DY129" s="83"/>
      <c r="DZ129" s="83"/>
      <c r="EA129" s="83"/>
      <c r="EB129" s="83"/>
      <c r="EC129" s="83"/>
      <c r="ED129" s="83"/>
      <c r="EE129" s="83"/>
      <c r="EF129" s="83"/>
      <c r="EG129" s="83"/>
      <c r="EH129" s="83"/>
      <c r="EI129" s="83"/>
      <c r="EJ129" s="83"/>
      <c r="EK129" s="83"/>
      <c r="EL129" s="83"/>
      <c r="EM129" s="83"/>
      <c r="EN129" s="83"/>
      <c r="EO129" s="83"/>
      <c r="EP129" s="83"/>
      <c r="EQ129" s="83"/>
      <c r="ER129" s="83"/>
      <c r="ES129" s="83"/>
      <c r="ET129" s="83"/>
      <c r="EU129" s="83"/>
      <c r="EV129" s="83"/>
      <c r="EW129" s="83"/>
      <c r="EX129" s="83"/>
      <c r="EY129" s="83"/>
      <c r="EZ129" s="83"/>
      <c r="FA129" s="83"/>
      <c r="FB129" s="83"/>
      <c r="FC129" s="83"/>
      <c r="FD129" s="83"/>
      <c r="FE129" s="83"/>
      <c r="FF129" s="83"/>
      <c r="FG129" s="83"/>
      <c r="FH129" s="83"/>
      <c r="FI129" s="83"/>
      <c r="FJ129" s="83"/>
      <c r="FK129" s="83"/>
      <c r="FL129" s="83"/>
      <c r="FM129" s="83"/>
      <c r="FN129" s="83"/>
      <c r="FO129" s="83"/>
      <c r="FP129" s="83"/>
      <c r="FQ129" s="83"/>
      <c r="FR129" s="83"/>
      <c r="FS129" s="83"/>
      <c r="FT129" s="83"/>
      <c r="FU129" s="83"/>
      <c r="FV129" s="83"/>
      <c r="FW129" s="83"/>
      <c r="FX129" s="83"/>
      <c r="FY129" s="83"/>
      <c r="FZ129" s="83"/>
      <c r="GA129" s="83"/>
      <c r="GB129" s="83"/>
      <c r="GC129" s="83"/>
      <c r="GD129" s="83"/>
      <c r="GE129" s="83"/>
      <c r="GF129" s="83"/>
      <c r="GG129" s="83"/>
      <c r="GH129" s="83"/>
      <c r="GI129" s="83"/>
      <c r="GJ129" s="83"/>
      <c r="GK129" s="83"/>
      <c r="GL129" s="83"/>
      <c r="GM129" s="83"/>
      <c r="GN129" s="83"/>
      <c r="GO129" s="83"/>
      <c r="GP129" s="83"/>
      <c r="GQ129" s="83"/>
      <c r="GR129" s="83"/>
      <c r="GS129" s="83"/>
    </row>
    <row r="130" spans="1:201" x14ac:dyDescent="0.3">
      <c r="A130" s="71"/>
      <c r="B130" s="83"/>
      <c r="C130" s="83"/>
      <c r="D130" s="87"/>
      <c r="E130" s="87"/>
      <c r="F130" s="87"/>
      <c r="G130" s="87"/>
      <c r="H130" s="87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83"/>
      <c r="BU130" s="83"/>
      <c r="BV130" s="83"/>
      <c r="BW130" s="83"/>
      <c r="BX130" s="83"/>
      <c r="BY130" s="83"/>
      <c r="BZ130" s="83"/>
      <c r="CA130" s="83"/>
      <c r="CB130" s="83"/>
      <c r="CC130" s="83"/>
      <c r="CD130" s="83"/>
      <c r="CE130" s="83"/>
      <c r="CF130" s="83"/>
      <c r="CG130" s="83"/>
      <c r="CH130" s="83"/>
      <c r="CI130" s="83"/>
      <c r="CJ130" s="83"/>
      <c r="CK130" s="83"/>
      <c r="CL130" s="83"/>
      <c r="CM130" s="83"/>
      <c r="CN130" s="83"/>
      <c r="CO130" s="83"/>
      <c r="CP130" s="83"/>
      <c r="CQ130" s="83"/>
      <c r="CR130" s="83"/>
      <c r="CS130" s="83"/>
      <c r="CT130" s="83"/>
      <c r="CU130" s="83"/>
      <c r="CV130" s="83"/>
      <c r="CW130" s="83"/>
      <c r="CX130" s="83"/>
      <c r="CY130" s="83"/>
      <c r="CZ130" s="83"/>
      <c r="DA130" s="83"/>
      <c r="DB130" s="83"/>
      <c r="DC130" s="83"/>
      <c r="DD130" s="83"/>
      <c r="DE130" s="83"/>
      <c r="DF130" s="83"/>
      <c r="DG130" s="83"/>
      <c r="DH130" s="83"/>
      <c r="DI130" s="83"/>
      <c r="DJ130" s="83"/>
      <c r="DK130" s="83"/>
      <c r="DL130" s="83"/>
      <c r="DM130" s="83"/>
      <c r="DN130" s="83"/>
      <c r="DO130" s="83"/>
      <c r="DP130" s="83"/>
      <c r="DQ130" s="83"/>
      <c r="DR130" s="83"/>
      <c r="DS130" s="83"/>
      <c r="DT130" s="83"/>
      <c r="DU130" s="83"/>
      <c r="DV130" s="83"/>
      <c r="DW130" s="83"/>
      <c r="DX130" s="83"/>
      <c r="DY130" s="83"/>
      <c r="DZ130" s="83"/>
      <c r="EA130" s="83"/>
      <c r="EB130" s="83"/>
      <c r="EC130" s="83"/>
      <c r="ED130" s="83"/>
      <c r="EE130" s="83"/>
      <c r="EF130" s="83"/>
      <c r="EG130" s="83"/>
      <c r="EH130" s="83"/>
      <c r="EI130" s="83"/>
      <c r="EJ130" s="83"/>
      <c r="EK130" s="83"/>
      <c r="EL130" s="83"/>
      <c r="EM130" s="83"/>
      <c r="EN130" s="83"/>
      <c r="EO130" s="83"/>
      <c r="EP130" s="83"/>
      <c r="EQ130" s="83"/>
      <c r="ER130" s="83"/>
      <c r="ES130" s="83"/>
      <c r="ET130" s="83"/>
      <c r="EU130" s="83"/>
      <c r="EV130" s="83"/>
      <c r="EW130" s="83"/>
      <c r="EX130" s="83"/>
      <c r="EY130" s="83"/>
      <c r="EZ130" s="83"/>
      <c r="FA130" s="83"/>
      <c r="FB130" s="83"/>
      <c r="FC130" s="83"/>
      <c r="FD130" s="83"/>
      <c r="FE130" s="83"/>
      <c r="FF130" s="83"/>
      <c r="FG130" s="83"/>
      <c r="FH130" s="83"/>
      <c r="FI130" s="83"/>
      <c r="FJ130" s="83"/>
      <c r="FK130" s="83"/>
      <c r="FL130" s="83"/>
      <c r="FM130" s="83"/>
      <c r="FN130" s="83"/>
      <c r="FO130" s="83"/>
      <c r="FP130" s="83"/>
      <c r="FQ130" s="83"/>
      <c r="FR130" s="83"/>
      <c r="FS130" s="83"/>
      <c r="FT130" s="83"/>
      <c r="FU130" s="83"/>
      <c r="FV130" s="83"/>
      <c r="FW130" s="83"/>
      <c r="FX130" s="83"/>
      <c r="FY130" s="83"/>
      <c r="FZ130" s="83"/>
      <c r="GA130" s="83"/>
      <c r="GB130" s="83"/>
      <c r="GC130" s="83"/>
      <c r="GD130" s="83"/>
      <c r="GE130" s="83"/>
      <c r="GF130" s="83"/>
      <c r="GG130" s="83"/>
      <c r="GH130" s="83"/>
      <c r="GI130" s="83"/>
      <c r="GJ130" s="83"/>
      <c r="GK130" s="83"/>
      <c r="GL130" s="83"/>
      <c r="GM130" s="83"/>
      <c r="GN130" s="83"/>
      <c r="GO130" s="83"/>
      <c r="GP130" s="83"/>
      <c r="GQ130" s="83"/>
      <c r="GR130" s="83"/>
      <c r="GS130" s="83"/>
    </row>
    <row r="131" spans="1:201" x14ac:dyDescent="0.3">
      <c r="A131" s="71"/>
      <c r="B131" s="83"/>
      <c r="C131" s="83"/>
      <c r="D131" s="87"/>
      <c r="E131" s="87"/>
      <c r="F131" s="87"/>
      <c r="G131" s="87"/>
      <c r="H131" s="87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3"/>
      <c r="BJ131" s="83"/>
      <c r="BK131" s="83"/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  <c r="BV131" s="83"/>
      <c r="BW131" s="83"/>
      <c r="BX131" s="83"/>
      <c r="BY131" s="83"/>
      <c r="BZ131" s="83"/>
      <c r="CA131" s="83"/>
      <c r="CB131" s="83"/>
      <c r="CC131" s="83"/>
      <c r="CD131" s="83"/>
      <c r="CE131" s="83"/>
      <c r="CF131" s="83"/>
      <c r="CG131" s="83"/>
      <c r="CH131" s="83"/>
      <c r="CI131" s="83"/>
      <c r="CJ131" s="83"/>
      <c r="CK131" s="83"/>
      <c r="CL131" s="83"/>
      <c r="CM131" s="83"/>
      <c r="CN131" s="83"/>
      <c r="CO131" s="83"/>
      <c r="CP131" s="83"/>
      <c r="CQ131" s="83"/>
      <c r="CR131" s="83"/>
      <c r="CS131" s="83"/>
      <c r="CT131" s="83"/>
      <c r="CU131" s="83"/>
      <c r="CV131" s="83"/>
      <c r="CW131" s="83"/>
      <c r="CX131" s="83"/>
      <c r="CY131" s="83"/>
      <c r="CZ131" s="83"/>
      <c r="DA131" s="83"/>
      <c r="DB131" s="83"/>
      <c r="DC131" s="83"/>
      <c r="DD131" s="83"/>
      <c r="DE131" s="83"/>
      <c r="DF131" s="83"/>
      <c r="DG131" s="83"/>
      <c r="DH131" s="83"/>
      <c r="DI131" s="83"/>
      <c r="DJ131" s="83"/>
      <c r="DK131" s="83"/>
      <c r="DL131" s="83"/>
      <c r="DM131" s="83"/>
      <c r="DN131" s="83"/>
      <c r="DO131" s="83"/>
      <c r="DP131" s="83"/>
      <c r="DQ131" s="83"/>
      <c r="DR131" s="83"/>
      <c r="DS131" s="83"/>
      <c r="DT131" s="83"/>
      <c r="DU131" s="83"/>
      <c r="DV131" s="83"/>
      <c r="DW131" s="83"/>
      <c r="DX131" s="83"/>
      <c r="DY131" s="83"/>
      <c r="DZ131" s="83"/>
      <c r="EA131" s="83"/>
      <c r="EB131" s="83"/>
      <c r="EC131" s="83"/>
      <c r="ED131" s="83"/>
      <c r="EE131" s="83"/>
      <c r="EF131" s="83"/>
      <c r="EG131" s="83"/>
      <c r="EH131" s="83"/>
      <c r="EI131" s="83"/>
      <c r="EJ131" s="83"/>
      <c r="EK131" s="83"/>
      <c r="EL131" s="83"/>
      <c r="EM131" s="83"/>
      <c r="EN131" s="83"/>
      <c r="EO131" s="83"/>
      <c r="EP131" s="83"/>
      <c r="EQ131" s="83"/>
      <c r="ER131" s="83"/>
      <c r="ES131" s="83"/>
      <c r="ET131" s="83"/>
      <c r="EU131" s="83"/>
      <c r="EV131" s="83"/>
      <c r="EW131" s="83"/>
      <c r="EX131" s="83"/>
      <c r="EY131" s="83"/>
      <c r="EZ131" s="83"/>
      <c r="FA131" s="83"/>
      <c r="FB131" s="83"/>
      <c r="FC131" s="83"/>
      <c r="FD131" s="83"/>
      <c r="FE131" s="83"/>
      <c r="FF131" s="83"/>
      <c r="FG131" s="83"/>
      <c r="FH131" s="83"/>
      <c r="FI131" s="83"/>
      <c r="FJ131" s="83"/>
      <c r="FK131" s="83"/>
      <c r="FL131" s="83"/>
      <c r="FM131" s="83"/>
      <c r="FN131" s="83"/>
      <c r="FO131" s="83"/>
      <c r="FP131" s="83"/>
      <c r="FQ131" s="83"/>
      <c r="FR131" s="83"/>
      <c r="FS131" s="83"/>
      <c r="FT131" s="83"/>
      <c r="FU131" s="83"/>
      <c r="FV131" s="83"/>
      <c r="FW131" s="83"/>
      <c r="FX131" s="83"/>
      <c r="FY131" s="83"/>
      <c r="FZ131" s="83"/>
      <c r="GA131" s="83"/>
      <c r="GB131" s="83"/>
      <c r="GC131" s="83"/>
      <c r="GD131" s="83"/>
      <c r="GE131" s="83"/>
      <c r="GF131" s="83"/>
      <c r="GG131" s="83"/>
      <c r="GH131" s="83"/>
      <c r="GI131" s="83"/>
      <c r="GJ131" s="83"/>
      <c r="GK131" s="83"/>
      <c r="GL131" s="83"/>
      <c r="GM131" s="83"/>
      <c r="GN131" s="83"/>
      <c r="GO131" s="83"/>
      <c r="GP131" s="83"/>
      <c r="GQ131" s="83"/>
      <c r="GR131" s="83"/>
      <c r="GS131" s="83"/>
    </row>
    <row r="132" spans="1:201" x14ac:dyDescent="0.3">
      <c r="A132" s="71"/>
      <c r="B132" s="83"/>
      <c r="C132" s="83"/>
      <c r="D132" s="87"/>
      <c r="E132" s="87"/>
      <c r="F132" s="87"/>
      <c r="G132" s="87"/>
      <c r="H132" s="87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J132" s="83"/>
      <c r="EK132" s="83"/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</row>
    <row r="133" spans="1:201" x14ac:dyDescent="0.3">
      <c r="A133" s="71"/>
      <c r="B133" s="83"/>
      <c r="C133" s="83"/>
      <c r="D133" s="87"/>
      <c r="E133" s="87"/>
      <c r="F133" s="87"/>
      <c r="G133" s="87"/>
      <c r="H133" s="87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  <c r="BI133" s="83"/>
      <c r="BJ133" s="83"/>
      <c r="BK133" s="83"/>
      <c r="BL133" s="83"/>
      <c r="BM133" s="83"/>
      <c r="BN133" s="83"/>
      <c r="BO133" s="83"/>
      <c r="BP133" s="83"/>
      <c r="BQ133" s="83"/>
      <c r="BR133" s="83"/>
      <c r="BS133" s="83"/>
      <c r="BT133" s="83"/>
      <c r="BU133" s="83"/>
      <c r="BV133" s="83"/>
      <c r="BW133" s="83"/>
      <c r="BX133" s="83"/>
      <c r="BY133" s="83"/>
      <c r="BZ133" s="83"/>
      <c r="CA133" s="83"/>
      <c r="CB133" s="83"/>
      <c r="CC133" s="83"/>
      <c r="CD133" s="83"/>
      <c r="CE133" s="83"/>
      <c r="CF133" s="83"/>
      <c r="CG133" s="83"/>
      <c r="CH133" s="83"/>
      <c r="CI133" s="83"/>
      <c r="CJ133" s="83"/>
      <c r="CK133" s="83"/>
      <c r="CL133" s="83"/>
      <c r="CM133" s="83"/>
      <c r="CN133" s="83"/>
      <c r="CO133" s="83"/>
      <c r="CP133" s="83"/>
      <c r="CQ133" s="83"/>
      <c r="CR133" s="83"/>
      <c r="CS133" s="83"/>
      <c r="CT133" s="83"/>
      <c r="CU133" s="83"/>
      <c r="CV133" s="83"/>
      <c r="CW133" s="83"/>
      <c r="CX133" s="83"/>
      <c r="CY133" s="83"/>
      <c r="CZ133" s="83"/>
      <c r="DA133" s="83"/>
      <c r="DB133" s="83"/>
      <c r="DC133" s="83"/>
      <c r="DD133" s="83"/>
      <c r="DE133" s="83"/>
      <c r="DF133" s="83"/>
      <c r="DG133" s="83"/>
      <c r="DH133" s="83"/>
      <c r="DI133" s="83"/>
      <c r="DJ133" s="83"/>
      <c r="DK133" s="83"/>
      <c r="DL133" s="83"/>
      <c r="DM133" s="83"/>
      <c r="DN133" s="83"/>
      <c r="DO133" s="83"/>
      <c r="DP133" s="83"/>
      <c r="DQ133" s="83"/>
      <c r="DR133" s="83"/>
      <c r="DS133" s="83"/>
      <c r="DT133" s="83"/>
      <c r="DU133" s="83"/>
      <c r="DV133" s="83"/>
      <c r="DW133" s="83"/>
      <c r="DX133" s="83"/>
      <c r="DY133" s="83"/>
      <c r="DZ133" s="83"/>
      <c r="EA133" s="83"/>
      <c r="EB133" s="83"/>
      <c r="EC133" s="83"/>
      <c r="ED133" s="83"/>
      <c r="EE133" s="83"/>
      <c r="EF133" s="83"/>
      <c r="EG133" s="83"/>
      <c r="EH133" s="83"/>
      <c r="EI133" s="83"/>
      <c r="EJ133" s="83"/>
      <c r="EK133" s="83"/>
      <c r="EL133" s="83"/>
      <c r="EM133" s="83"/>
      <c r="EN133" s="83"/>
      <c r="EO133" s="83"/>
      <c r="EP133" s="83"/>
      <c r="EQ133" s="83"/>
      <c r="ER133" s="83"/>
      <c r="ES133" s="83"/>
      <c r="ET133" s="83"/>
      <c r="EU133" s="83"/>
      <c r="EV133" s="83"/>
      <c r="EW133" s="83"/>
      <c r="EX133" s="83"/>
      <c r="EY133" s="83"/>
      <c r="EZ133" s="83"/>
      <c r="FA133" s="83"/>
      <c r="FB133" s="83"/>
      <c r="FC133" s="83"/>
      <c r="FD133" s="83"/>
      <c r="FE133" s="83"/>
      <c r="FF133" s="83"/>
      <c r="FG133" s="83"/>
      <c r="FH133" s="83"/>
      <c r="FI133" s="83"/>
      <c r="FJ133" s="83"/>
      <c r="FK133" s="83"/>
      <c r="FL133" s="83"/>
      <c r="FM133" s="83"/>
      <c r="FN133" s="83"/>
      <c r="FO133" s="83"/>
      <c r="FP133" s="83"/>
      <c r="FQ133" s="83"/>
      <c r="FR133" s="83"/>
      <c r="FS133" s="83"/>
      <c r="FT133" s="83"/>
      <c r="FU133" s="83"/>
      <c r="FV133" s="83"/>
      <c r="FW133" s="83"/>
      <c r="FX133" s="83"/>
      <c r="FY133" s="83"/>
      <c r="FZ133" s="83"/>
      <c r="GA133" s="83"/>
      <c r="GB133" s="83"/>
      <c r="GC133" s="83"/>
      <c r="GD133" s="83"/>
      <c r="GE133" s="83"/>
      <c r="GF133" s="83"/>
      <c r="GG133" s="83"/>
      <c r="GH133" s="83"/>
      <c r="GI133" s="83"/>
      <c r="GJ133" s="83"/>
      <c r="GK133" s="83"/>
      <c r="GL133" s="83"/>
      <c r="GM133" s="83"/>
      <c r="GN133" s="83"/>
      <c r="GO133" s="83"/>
      <c r="GP133" s="83"/>
      <c r="GQ133" s="83"/>
      <c r="GR133" s="83"/>
      <c r="GS133" s="83"/>
    </row>
    <row r="134" spans="1:201" x14ac:dyDescent="0.3">
      <c r="A134" s="71"/>
      <c r="B134" s="83"/>
      <c r="C134" s="83"/>
      <c r="D134" s="87"/>
      <c r="E134" s="87"/>
      <c r="F134" s="87"/>
      <c r="G134" s="87"/>
      <c r="H134" s="87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83"/>
      <c r="BQ134" s="83"/>
      <c r="BR134" s="83"/>
      <c r="BS134" s="83"/>
      <c r="BT134" s="83"/>
      <c r="BU134" s="83"/>
      <c r="BV134" s="83"/>
      <c r="BW134" s="83"/>
      <c r="BX134" s="83"/>
      <c r="BY134" s="83"/>
      <c r="BZ134" s="83"/>
      <c r="CA134" s="83"/>
      <c r="CB134" s="83"/>
      <c r="CC134" s="83"/>
      <c r="CD134" s="83"/>
      <c r="CE134" s="83"/>
      <c r="CF134" s="83"/>
      <c r="CG134" s="83"/>
      <c r="CH134" s="83"/>
      <c r="CI134" s="83"/>
      <c r="CJ134" s="83"/>
      <c r="CK134" s="83"/>
      <c r="CL134" s="83"/>
      <c r="CM134" s="83"/>
      <c r="CN134" s="83"/>
      <c r="CO134" s="83"/>
      <c r="CP134" s="83"/>
      <c r="CQ134" s="83"/>
      <c r="CR134" s="83"/>
      <c r="CS134" s="83"/>
      <c r="CT134" s="83"/>
      <c r="CU134" s="83"/>
      <c r="CV134" s="83"/>
      <c r="CW134" s="83"/>
      <c r="CX134" s="83"/>
      <c r="CY134" s="83"/>
      <c r="CZ134" s="83"/>
      <c r="DA134" s="83"/>
      <c r="DB134" s="83"/>
      <c r="DC134" s="83"/>
      <c r="DD134" s="83"/>
      <c r="DE134" s="83"/>
      <c r="DF134" s="83"/>
      <c r="DG134" s="83"/>
      <c r="DH134" s="83"/>
      <c r="DI134" s="83"/>
      <c r="DJ134" s="83"/>
      <c r="DK134" s="83"/>
      <c r="DL134" s="83"/>
      <c r="DM134" s="83"/>
      <c r="DN134" s="83"/>
      <c r="DO134" s="83"/>
      <c r="DP134" s="83"/>
      <c r="DQ134" s="83"/>
      <c r="DR134" s="83"/>
      <c r="DS134" s="83"/>
      <c r="DT134" s="83"/>
      <c r="DU134" s="83"/>
      <c r="DV134" s="83"/>
      <c r="DW134" s="83"/>
      <c r="DX134" s="83"/>
      <c r="DY134" s="83"/>
      <c r="DZ134" s="83"/>
      <c r="EA134" s="83"/>
      <c r="EB134" s="83"/>
      <c r="EC134" s="83"/>
      <c r="ED134" s="83"/>
      <c r="EE134" s="83"/>
      <c r="EF134" s="83"/>
      <c r="EG134" s="83"/>
      <c r="EH134" s="83"/>
      <c r="EI134" s="83"/>
      <c r="EJ134" s="83"/>
      <c r="EK134" s="83"/>
      <c r="EL134" s="83"/>
      <c r="EM134" s="83"/>
      <c r="EN134" s="83"/>
      <c r="EO134" s="83"/>
      <c r="EP134" s="83"/>
      <c r="EQ134" s="83"/>
      <c r="ER134" s="83"/>
      <c r="ES134" s="83"/>
      <c r="ET134" s="83"/>
      <c r="EU134" s="83"/>
      <c r="EV134" s="83"/>
      <c r="EW134" s="83"/>
      <c r="EX134" s="83"/>
      <c r="EY134" s="83"/>
      <c r="EZ134" s="83"/>
      <c r="FA134" s="83"/>
      <c r="FB134" s="83"/>
      <c r="FC134" s="83"/>
      <c r="FD134" s="83"/>
      <c r="FE134" s="83"/>
      <c r="FF134" s="83"/>
      <c r="FG134" s="83"/>
      <c r="FH134" s="83"/>
      <c r="FI134" s="83"/>
      <c r="FJ134" s="83"/>
      <c r="FK134" s="83"/>
      <c r="FL134" s="83"/>
      <c r="FM134" s="83"/>
      <c r="FN134" s="83"/>
      <c r="FO134" s="83"/>
      <c r="FP134" s="83"/>
      <c r="FQ134" s="83"/>
      <c r="FR134" s="83"/>
      <c r="FS134" s="83"/>
      <c r="FT134" s="83"/>
      <c r="FU134" s="83"/>
      <c r="FV134" s="83"/>
      <c r="FW134" s="83"/>
      <c r="FX134" s="83"/>
      <c r="FY134" s="83"/>
      <c r="FZ134" s="83"/>
      <c r="GA134" s="83"/>
      <c r="GB134" s="83"/>
      <c r="GC134" s="83"/>
      <c r="GD134" s="83"/>
      <c r="GE134" s="83"/>
      <c r="GF134" s="83"/>
      <c r="GG134" s="83"/>
      <c r="GH134" s="83"/>
      <c r="GI134" s="83"/>
      <c r="GJ134" s="83"/>
      <c r="GK134" s="83"/>
      <c r="GL134" s="83"/>
      <c r="GM134" s="83"/>
      <c r="GN134" s="83"/>
      <c r="GO134" s="83"/>
      <c r="GP134" s="83"/>
      <c r="GQ134" s="83"/>
      <c r="GR134" s="83"/>
      <c r="GS134" s="83"/>
    </row>
    <row r="135" spans="1:201" x14ac:dyDescent="0.3">
      <c r="A135" s="71"/>
      <c r="B135" s="83"/>
      <c r="C135" s="83"/>
      <c r="D135" s="87"/>
      <c r="E135" s="87"/>
      <c r="F135" s="87"/>
      <c r="G135" s="87"/>
      <c r="H135" s="87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  <c r="BI135" s="83"/>
      <c r="BJ135" s="83"/>
      <c r="BK135" s="83"/>
      <c r="BL135" s="83"/>
      <c r="BM135" s="83"/>
      <c r="BN135" s="83"/>
      <c r="BO135" s="83"/>
      <c r="BP135" s="83"/>
      <c r="BQ135" s="83"/>
      <c r="BR135" s="83"/>
      <c r="BS135" s="83"/>
      <c r="BT135" s="83"/>
      <c r="BU135" s="83"/>
      <c r="BV135" s="83"/>
      <c r="BW135" s="83"/>
      <c r="BX135" s="83"/>
      <c r="BY135" s="83"/>
      <c r="BZ135" s="83"/>
      <c r="CA135" s="83"/>
      <c r="CB135" s="83"/>
      <c r="CC135" s="83"/>
      <c r="CD135" s="83"/>
      <c r="CE135" s="83"/>
      <c r="CF135" s="83"/>
      <c r="CG135" s="83"/>
      <c r="CH135" s="83"/>
      <c r="CI135" s="83"/>
      <c r="CJ135" s="83"/>
      <c r="CK135" s="83"/>
      <c r="CL135" s="83"/>
      <c r="CM135" s="83"/>
      <c r="CN135" s="83"/>
      <c r="CO135" s="83"/>
      <c r="CP135" s="83"/>
      <c r="CQ135" s="83"/>
      <c r="CR135" s="83"/>
      <c r="CS135" s="83"/>
      <c r="CT135" s="83"/>
      <c r="CU135" s="83"/>
      <c r="CV135" s="83"/>
      <c r="CW135" s="83"/>
      <c r="CX135" s="83"/>
      <c r="CY135" s="83"/>
      <c r="CZ135" s="83"/>
      <c r="DA135" s="83"/>
      <c r="DB135" s="83"/>
      <c r="DC135" s="83"/>
      <c r="DD135" s="83"/>
      <c r="DE135" s="83"/>
      <c r="DF135" s="83"/>
      <c r="DG135" s="83"/>
      <c r="DH135" s="83"/>
      <c r="DI135" s="83"/>
      <c r="DJ135" s="83"/>
      <c r="DK135" s="83"/>
      <c r="DL135" s="83"/>
      <c r="DM135" s="83"/>
      <c r="DN135" s="83"/>
      <c r="DO135" s="83"/>
      <c r="DP135" s="83"/>
      <c r="DQ135" s="83"/>
      <c r="DR135" s="83"/>
      <c r="DS135" s="83"/>
      <c r="DT135" s="83"/>
      <c r="DU135" s="83"/>
      <c r="DV135" s="83"/>
      <c r="DW135" s="83"/>
      <c r="DX135" s="83"/>
      <c r="DY135" s="83"/>
      <c r="DZ135" s="83"/>
      <c r="EA135" s="83"/>
      <c r="EB135" s="83"/>
      <c r="EC135" s="83"/>
      <c r="ED135" s="83"/>
      <c r="EE135" s="83"/>
      <c r="EF135" s="83"/>
      <c r="EG135" s="83"/>
      <c r="EH135" s="83"/>
      <c r="EI135" s="83"/>
      <c r="EJ135" s="83"/>
      <c r="EK135" s="83"/>
      <c r="EL135" s="83"/>
      <c r="EM135" s="83"/>
      <c r="EN135" s="83"/>
      <c r="EO135" s="83"/>
      <c r="EP135" s="83"/>
      <c r="EQ135" s="83"/>
      <c r="ER135" s="83"/>
      <c r="ES135" s="83"/>
      <c r="ET135" s="83"/>
      <c r="EU135" s="83"/>
      <c r="EV135" s="83"/>
      <c r="EW135" s="83"/>
      <c r="EX135" s="83"/>
      <c r="EY135" s="83"/>
      <c r="EZ135" s="83"/>
      <c r="FA135" s="83"/>
      <c r="FB135" s="83"/>
      <c r="FC135" s="83"/>
      <c r="FD135" s="83"/>
      <c r="FE135" s="83"/>
      <c r="FF135" s="83"/>
      <c r="FG135" s="83"/>
      <c r="FH135" s="83"/>
      <c r="FI135" s="83"/>
      <c r="FJ135" s="83"/>
      <c r="FK135" s="83"/>
      <c r="FL135" s="83"/>
      <c r="FM135" s="83"/>
      <c r="FN135" s="83"/>
      <c r="FO135" s="83"/>
      <c r="FP135" s="83"/>
      <c r="FQ135" s="83"/>
      <c r="FR135" s="83"/>
      <c r="FS135" s="83"/>
      <c r="FT135" s="83"/>
      <c r="FU135" s="83"/>
      <c r="FV135" s="83"/>
      <c r="FW135" s="83"/>
      <c r="FX135" s="83"/>
      <c r="FY135" s="83"/>
      <c r="FZ135" s="83"/>
      <c r="GA135" s="83"/>
      <c r="GB135" s="83"/>
      <c r="GC135" s="83"/>
      <c r="GD135" s="83"/>
      <c r="GE135" s="83"/>
      <c r="GF135" s="83"/>
      <c r="GG135" s="83"/>
      <c r="GH135" s="83"/>
      <c r="GI135" s="83"/>
      <c r="GJ135" s="83"/>
      <c r="GK135" s="83"/>
      <c r="GL135" s="83"/>
      <c r="GM135" s="83"/>
      <c r="GN135" s="83"/>
      <c r="GO135" s="83"/>
      <c r="GP135" s="83"/>
      <c r="GQ135" s="83"/>
      <c r="GR135" s="83"/>
      <c r="GS135" s="83"/>
    </row>
    <row r="136" spans="1:201" x14ac:dyDescent="0.3">
      <c r="A136" s="71"/>
      <c r="B136" s="83"/>
      <c r="C136" s="83"/>
      <c r="D136" s="87"/>
      <c r="E136" s="87"/>
      <c r="F136" s="87"/>
      <c r="G136" s="87"/>
      <c r="H136" s="87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  <c r="BI136" s="83"/>
      <c r="BJ136" s="83"/>
      <c r="BK136" s="83"/>
      <c r="BL136" s="83"/>
      <c r="BM136" s="83"/>
      <c r="BN136" s="83"/>
      <c r="BO136" s="83"/>
      <c r="BP136" s="83"/>
      <c r="BQ136" s="83"/>
      <c r="BR136" s="83"/>
      <c r="BS136" s="83"/>
      <c r="BT136" s="83"/>
      <c r="BU136" s="83"/>
      <c r="BV136" s="83"/>
      <c r="BW136" s="83"/>
      <c r="BX136" s="83"/>
      <c r="BY136" s="83"/>
      <c r="BZ136" s="83"/>
      <c r="CA136" s="83"/>
      <c r="CB136" s="83"/>
      <c r="CC136" s="83"/>
      <c r="CD136" s="83"/>
      <c r="CE136" s="83"/>
      <c r="CF136" s="83"/>
      <c r="CG136" s="83"/>
      <c r="CH136" s="83"/>
      <c r="CI136" s="83"/>
      <c r="CJ136" s="83"/>
      <c r="CK136" s="83"/>
      <c r="CL136" s="83"/>
      <c r="CM136" s="83"/>
      <c r="CN136" s="83"/>
      <c r="CO136" s="83"/>
      <c r="CP136" s="83"/>
      <c r="CQ136" s="83"/>
      <c r="CR136" s="83"/>
      <c r="CS136" s="83"/>
      <c r="CT136" s="83"/>
      <c r="CU136" s="83"/>
      <c r="CV136" s="83"/>
      <c r="CW136" s="83"/>
      <c r="CX136" s="83"/>
      <c r="CY136" s="83"/>
      <c r="CZ136" s="83"/>
      <c r="DA136" s="83"/>
      <c r="DB136" s="83"/>
      <c r="DC136" s="83"/>
      <c r="DD136" s="83"/>
      <c r="DE136" s="83"/>
      <c r="DF136" s="83"/>
      <c r="DG136" s="83"/>
      <c r="DH136" s="83"/>
      <c r="DI136" s="83"/>
      <c r="DJ136" s="83"/>
      <c r="DK136" s="83"/>
      <c r="DL136" s="83"/>
      <c r="DM136" s="83"/>
      <c r="DN136" s="83"/>
      <c r="DO136" s="83"/>
      <c r="DP136" s="83"/>
      <c r="DQ136" s="83"/>
      <c r="DR136" s="83"/>
      <c r="DS136" s="83"/>
      <c r="DT136" s="83"/>
      <c r="DU136" s="83"/>
      <c r="DV136" s="83"/>
      <c r="DW136" s="83"/>
      <c r="DX136" s="83"/>
      <c r="DY136" s="83"/>
      <c r="DZ136" s="83"/>
      <c r="EA136" s="83"/>
      <c r="EB136" s="83"/>
      <c r="EC136" s="83"/>
      <c r="ED136" s="83"/>
      <c r="EE136" s="83"/>
      <c r="EF136" s="83"/>
      <c r="EG136" s="83"/>
      <c r="EH136" s="83"/>
      <c r="EI136" s="83"/>
      <c r="EJ136" s="83"/>
      <c r="EK136" s="83"/>
      <c r="EL136" s="83"/>
      <c r="EM136" s="83"/>
      <c r="EN136" s="83"/>
      <c r="EO136" s="83"/>
      <c r="EP136" s="83"/>
      <c r="EQ136" s="83"/>
      <c r="ER136" s="83"/>
      <c r="ES136" s="83"/>
      <c r="ET136" s="83"/>
      <c r="EU136" s="83"/>
      <c r="EV136" s="83"/>
      <c r="EW136" s="83"/>
      <c r="EX136" s="83"/>
      <c r="EY136" s="83"/>
      <c r="EZ136" s="83"/>
      <c r="FA136" s="83"/>
      <c r="FB136" s="83"/>
      <c r="FC136" s="83"/>
      <c r="FD136" s="83"/>
      <c r="FE136" s="83"/>
      <c r="FF136" s="83"/>
      <c r="FG136" s="83"/>
      <c r="FH136" s="83"/>
      <c r="FI136" s="83"/>
      <c r="FJ136" s="83"/>
      <c r="FK136" s="83"/>
      <c r="FL136" s="83"/>
      <c r="FM136" s="83"/>
      <c r="FN136" s="83"/>
      <c r="FO136" s="83"/>
      <c r="FP136" s="83"/>
      <c r="FQ136" s="83"/>
      <c r="FR136" s="83"/>
      <c r="FS136" s="83"/>
      <c r="FT136" s="83"/>
      <c r="FU136" s="83"/>
      <c r="FV136" s="83"/>
      <c r="FW136" s="83"/>
      <c r="FX136" s="83"/>
      <c r="FY136" s="83"/>
      <c r="FZ136" s="83"/>
      <c r="GA136" s="83"/>
      <c r="GB136" s="83"/>
      <c r="GC136" s="83"/>
      <c r="GD136" s="83"/>
      <c r="GE136" s="83"/>
      <c r="GF136" s="83"/>
      <c r="GG136" s="83"/>
      <c r="GH136" s="83"/>
      <c r="GI136" s="83"/>
      <c r="GJ136" s="83"/>
      <c r="GK136" s="83"/>
      <c r="GL136" s="83"/>
      <c r="GM136" s="83"/>
      <c r="GN136" s="83"/>
      <c r="GO136" s="83"/>
      <c r="GP136" s="83"/>
      <c r="GQ136" s="83"/>
      <c r="GR136" s="83"/>
      <c r="GS136" s="83"/>
    </row>
    <row r="137" spans="1:201" x14ac:dyDescent="0.3">
      <c r="A137" s="71"/>
      <c r="B137" s="83"/>
      <c r="C137" s="83"/>
      <c r="D137" s="87"/>
      <c r="E137" s="87"/>
      <c r="F137" s="87"/>
      <c r="G137" s="87"/>
      <c r="H137" s="87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  <c r="BI137" s="83"/>
      <c r="BJ137" s="83"/>
      <c r="BK137" s="83"/>
      <c r="BL137" s="83"/>
      <c r="BM137" s="83"/>
      <c r="BN137" s="83"/>
      <c r="BO137" s="83"/>
      <c r="BP137" s="83"/>
      <c r="BQ137" s="83"/>
      <c r="BR137" s="83"/>
      <c r="BS137" s="83"/>
      <c r="BT137" s="83"/>
      <c r="BU137" s="83"/>
      <c r="BV137" s="83"/>
      <c r="BW137" s="83"/>
      <c r="BX137" s="83"/>
      <c r="BY137" s="83"/>
      <c r="BZ137" s="83"/>
      <c r="CA137" s="83"/>
      <c r="CB137" s="83"/>
      <c r="CC137" s="83"/>
      <c r="CD137" s="83"/>
      <c r="CE137" s="83"/>
      <c r="CF137" s="83"/>
      <c r="CG137" s="83"/>
      <c r="CH137" s="83"/>
      <c r="CI137" s="83"/>
      <c r="CJ137" s="83"/>
      <c r="CK137" s="83"/>
      <c r="CL137" s="83"/>
      <c r="CM137" s="83"/>
      <c r="CN137" s="83"/>
      <c r="CO137" s="83"/>
      <c r="CP137" s="83"/>
      <c r="CQ137" s="83"/>
      <c r="CR137" s="83"/>
      <c r="CS137" s="83"/>
      <c r="CT137" s="83"/>
      <c r="CU137" s="83"/>
      <c r="CV137" s="83"/>
      <c r="CW137" s="83"/>
      <c r="CX137" s="83"/>
      <c r="CY137" s="83"/>
      <c r="CZ137" s="83"/>
      <c r="DA137" s="83"/>
      <c r="DB137" s="83"/>
      <c r="DC137" s="83"/>
      <c r="DD137" s="83"/>
      <c r="DE137" s="83"/>
      <c r="DF137" s="83"/>
      <c r="DG137" s="83"/>
      <c r="DH137" s="83"/>
      <c r="DI137" s="83"/>
      <c r="DJ137" s="83"/>
      <c r="DK137" s="83"/>
      <c r="DL137" s="83"/>
      <c r="DM137" s="83"/>
      <c r="DN137" s="83"/>
      <c r="DO137" s="83"/>
      <c r="DP137" s="83"/>
      <c r="DQ137" s="83"/>
      <c r="DR137" s="83"/>
      <c r="DS137" s="83"/>
      <c r="DT137" s="83"/>
      <c r="DU137" s="83"/>
      <c r="DV137" s="83"/>
      <c r="DW137" s="83"/>
      <c r="DX137" s="83"/>
      <c r="DY137" s="83"/>
      <c r="DZ137" s="83"/>
      <c r="EA137" s="83"/>
      <c r="EB137" s="83"/>
      <c r="EC137" s="83"/>
      <c r="ED137" s="83"/>
      <c r="EE137" s="83"/>
      <c r="EF137" s="83"/>
      <c r="EG137" s="83"/>
      <c r="EH137" s="83"/>
      <c r="EI137" s="83"/>
      <c r="EJ137" s="83"/>
      <c r="EK137" s="83"/>
      <c r="EL137" s="83"/>
      <c r="EM137" s="83"/>
      <c r="EN137" s="83"/>
      <c r="EO137" s="83"/>
      <c r="EP137" s="83"/>
      <c r="EQ137" s="83"/>
      <c r="ER137" s="83"/>
      <c r="ES137" s="83"/>
      <c r="ET137" s="83"/>
      <c r="EU137" s="83"/>
      <c r="EV137" s="83"/>
      <c r="EW137" s="83"/>
      <c r="EX137" s="83"/>
      <c r="EY137" s="83"/>
      <c r="EZ137" s="83"/>
      <c r="FA137" s="83"/>
      <c r="FB137" s="83"/>
      <c r="FC137" s="83"/>
      <c r="FD137" s="83"/>
      <c r="FE137" s="83"/>
      <c r="FF137" s="83"/>
      <c r="FG137" s="83"/>
      <c r="FH137" s="83"/>
      <c r="FI137" s="83"/>
      <c r="FJ137" s="83"/>
      <c r="FK137" s="83"/>
      <c r="FL137" s="83"/>
      <c r="FM137" s="83"/>
      <c r="FN137" s="83"/>
      <c r="FO137" s="83"/>
      <c r="FP137" s="83"/>
      <c r="FQ137" s="83"/>
      <c r="FR137" s="83"/>
      <c r="FS137" s="83"/>
      <c r="FT137" s="83"/>
      <c r="FU137" s="83"/>
      <c r="FV137" s="83"/>
      <c r="FW137" s="83"/>
      <c r="FX137" s="83"/>
      <c r="FY137" s="83"/>
      <c r="FZ137" s="83"/>
      <c r="GA137" s="83"/>
      <c r="GB137" s="83"/>
      <c r="GC137" s="83"/>
      <c r="GD137" s="83"/>
      <c r="GE137" s="83"/>
      <c r="GF137" s="83"/>
      <c r="GG137" s="83"/>
      <c r="GH137" s="83"/>
      <c r="GI137" s="83"/>
      <c r="GJ137" s="83"/>
      <c r="GK137" s="83"/>
      <c r="GL137" s="83"/>
      <c r="GM137" s="83"/>
      <c r="GN137" s="83"/>
      <c r="GO137" s="83"/>
      <c r="GP137" s="83"/>
      <c r="GQ137" s="83"/>
      <c r="GR137" s="83"/>
      <c r="GS137" s="83"/>
    </row>
    <row r="138" spans="1:201" x14ac:dyDescent="0.3">
      <c r="A138" s="71"/>
      <c r="B138" s="83"/>
      <c r="C138" s="83"/>
      <c r="D138" s="87"/>
      <c r="E138" s="87"/>
      <c r="F138" s="87"/>
      <c r="G138" s="87"/>
      <c r="H138" s="87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  <c r="BI138" s="83"/>
      <c r="BJ138" s="83"/>
      <c r="BK138" s="83"/>
      <c r="BL138" s="83"/>
      <c r="BM138" s="83"/>
      <c r="BN138" s="83"/>
      <c r="BO138" s="83"/>
      <c r="BP138" s="83"/>
      <c r="BQ138" s="83"/>
      <c r="BR138" s="83"/>
      <c r="BS138" s="83"/>
      <c r="BT138" s="83"/>
      <c r="BU138" s="83"/>
      <c r="BV138" s="83"/>
      <c r="BW138" s="83"/>
      <c r="BX138" s="83"/>
      <c r="BY138" s="83"/>
      <c r="BZ138" s="83"/>
      <c r="CA138" s="83"/>
      <c r="CB138" s="83"/>
      <c r="CC138" s="83"/>
      <c r="CD138" s="83"/>
      <c r="CE138" s="83"/>
      <c r="CF138" s="83"/>
      <c r="CG138" s="83"/>
      <c r="CH138" s="83"/>
      <c r="CI138" s="83"/>
      <c r="CJ138" s="83"/>
      <c r="CK138" s="83"/>
      <c r="CL138" s="83"/>
      <c r="CM138" s="83"/>
      <c r="CN138" s="83"/>
      <c r="CO138" s="83"/>
      <c r="CP138" s="83"/>
      <c r="CQ138" s="83"/>
      <c r="CR138" s="83"/>
      <c r="CS138" s="83"/>
      <c r="CT138" s="83"/>
      <c r="CU138" s="83"/>
      <c r="CV138" s="83"/>
      <c r="CW138" s="83"/>
      <c r="CX138" s="83"/>
      <c r="CY138" s="83"/>
      <c r="CZ138" s="83"/>
      <c r="DA138" s="83"/>
      <c r="DB138" s="83"/>
      <c r="DC138" s="83"/>
      <c r="DD138" s="83"/>
      <c r="DE138" s="83"/>
      <c r="DF138" s="83"/>
      <c r="DG138" s="83"/>
      <c r="DH138" s="83"/>
      <c r="DI138" s="83"/>
      <c r="DJ138" s="83"/>
      <c r="DK138" s="83"/>
      <c r="DL138" s="83"/>
      <c r="DM138" s="83"/>
      <c r="DN138" s="83"/>
      <c r="DO138" s="83"/>
      <c r="DP138" s="83"/>
      <c r="DQ138" s="83"/>
      <c r="DR138" s="83"/>
      <c r="DS138" s="83"/>
      <c r="DT138" s="83"/>
      <c r="DU138" s="83"/>
      <c r="DV138" s="83"/>
      <c r="DW138" s="83"/>
      <c r="DX138" s="83"/>
      <c r="DY138" s="83"/>
      <c r="DZ138" s="83"/>
      <c r="EA138" s="83"/>
      <c r="EB138" s="83"/>
      <c r="EC138" s="83"/>
      <c r="ED138" s="83"/>
      <c r="EE138" s="83"/>
      <c r="EF138" s="83"/>
      <c r="EG138" s="83"/>
      <c r="EH138" s="83"/>
      <c r="EI138" s="83"/>
      <c r="EJ138" s="83"/>
      <c r="EK138" s="83"/>
      <c r="EL138" s="83"/>
      <c r="EM138" s="83"/>
      <c r="EN138" s="83"/>
      <c r="EO138" s="83"/>
      <c r="EP138" s="83"/>
      <c r="EQ138" s="83"/>
      <c r="ER138" s="83"/>
      <c r="ES138" s="83"/>
      <c r="ET138" s="83"/>
      <c r="EU138" s="83"/>
      <c r="EV138" s="83"/>
      <c r="EW138" s="83"/>
      <c r="EX138" s="83"/>
      <c r="EY138" s="83"/>
      <c r="EZ138" s="83"/>
      <c r="FA138" s="83"/>
      <c r="FB138" s="83"/>
      <c r="FC138" s="83"/>
      <c r="FD138" s="83"/>
      <c r="FE138" s="83"/>
      <c r="FF138" s="83"/>
      <c r="FG138" s="83"/>
      <c r="FH138" s="83"/>
      <c r="FI138" s="83"/>
      <c r="FJ138" s="83"/>
      <c r="FK138" s="83"/>
      <c r="FL138" s="83"/>
      <c r="FM138" s="83"/>
      <c r="FN138" s="83"/>
      <c r="FO138" s="83"/>
      <c r="FP138" s="83"/>
      <c r="FQ138" s="83"/>
      <c r="FR138" s="83"/>
      <c r="FS138" s="83"/>
      <c r="FT138" s="83"/>
      <c r="FU138" s="83"/>
      <c r="FV138" s="83"/>
      <c r="FW138" s="83"/>
      <c r="FX138" s="83"/>
      <c r="FY138" s="83"/>
      <c r="FZ138" s="83"/>
      <c r="GA138" s="83"/>
      <c r="GB138" s="83"/>
      <c r="GC138" s="83"/>
      <c r="GD138" s="83"/>
      <c r="GE138" s="83"/>
      <c r="GF138" s="83"/>
      <c r="GG138" s="83"/>
      <c r="GH138" s="83"/>
      <c r="GI138" s="83"/>
      <c r="GJ138" s="83"/>
      <c r="GK138" s="83"/>
      <c r="GL138" s="83"/>
      <c r="GM138" s="83"/>
      <c r="GN138" s="83"/>
      <c r="GO138" s="83"/>
      <c r="GP138" s="83"/>
      <c r="GQ138" s="83"/>
      <c r="GR138" s="83"/>
      <c r="GS138" s="83"/>
    </row>
    <row r="139" spans="1:201" x14ac:dyDescent="0.3">
      <c r="A139" s="71"/>
      <c r="B139" s="83"/>
      <c r="C139" s="83"/>
      <c r="D139" s="87"/>
      <c r="E139" s="87"/>
      <c r="F139" s="87"/>
      <c r="G139" s="87"/>
      <c r="H139" s="87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  <c r="BF139" s="83"/>
      <c r="BG139" s="83"/>
      <c r="BH139" s="83"/>
      <c r="BI139" s="83"/>
      <c r="BJ139" s="83"/>
      <c r="BK139" s="83"/>
      <c r="BL139" s="83"/>
      <c r="BM139" s="83"/>
      <c r="BN139" s="83"/>
      <c r="BO139" s="83"/>
      <c r="BP139" s="83"/>
      <c r="BQ139" s="83"/>
      <c r="BR139" s="83"/>
      <c r="BS139" s="83"/>
      <c r="BT139" s="83"/>
      <c r="BU139" s="83"/>
      <c r="BV139" s="83"/>
      <c r="BW139" s="83"/>
      <c r="BX139" s="83"/>
      <c r="BY139" s="83"/>
      <c r="BZ139" s="83"/>
      <c r="CA139" s="83"/>
      <c r="CB139" s="83"/>
      <c r="CC139" s="83"/>
      <c r="CD139" s="83"/>
      <c r="CE139" s="83"/>
      <c r="CF139" s="83"/>
      <c r="CG139" s="83"/>
      <c r="CH139" s="83"/>
      <c r="CI139" s="83"/>
      <c r="CJ139" s="83"/>
      <c r="CK139" s="83"/>
      <c r="CL139" s="83"/>
      <c r="CM139" s="83"/>
      <c r="CN139" s="83"/>
      <c r="CO139" s="83"/>
      <c r="CP139" s="83"/>
      <c r="CQ139" s="83"/>
      <c r="CR139" s="83"/>
      <c r="CS139" s="83"/>
      <c r="CT139" s="83"/>
      <c r="CU139" s="83"/>
      <c r="CV139" s="83"/>
      <c r="CW139" s="83"/>
      <c r="CX139" s="83"/>
      <c r="CY139" s="83"/>
      <c r="CZ139" s="83"/>
      <c r="DA139" s="83"/>
      <c r="DB139" s="83"/>
      <c r="DC139" s="83"/>
      <c r="DD139" s="83"/>
      <c r="DE139" s="83"/>
      <c r="DF139" s="83"/>
      <c r="DG139" s="83"/>
      <c r="DH139" s="83"/>
      <c r="DI139" s="83"/>
      <c r="DJ139" s="83"/>
      <c r="DK139" s="83"/>
      <c r="DL139" s="83"/>
      <c r="DM139" s="83"/>
      <c r="DN139" s="83"/>
      <c r="DO139" s="83"/>
      <c r="DP139" s="83"/>
      <c r="DQ139" s="83"/>
      <c r="DR139" s="83"/>
      <c r="DS139" s="83"/>
      <c r="DT139" s="83"/>
      <c r="DU139" s="83"/>
      <c r="DV139" s="83"/>
      <c r="DW139" s="83"/>
      <c r="DX139" s="83"/>
      <c r="DY139" s="83"/>
      <c r="DZ139" s="83"/>
      <c r="EA139" s="83"/>
      <c r="EB139" s="83"/>
      <c r="EC139" s="83"/>
      <c r="ED139" s="83"/>
      <c r="EE139" s="83"/>
      <c r="EF139" s="83"/>
      <c r="EG139" s="83"/>
      <c r="EH139" s="83"/>
      <c r="EI139" s="83"/>
      <c r="EJ139" s="83"/>
      <c r="EK139" s="83"/>
      <c r="EL139" s="83"/>
      <c r="EM139" s="83"/>
      <c r="EN139" s="83"/>
      <c r="EO139" s="83"/>
      <c r="EP139" s="83"/>
      <c r="EQ139" s="83"/>
      <c r="ER139" s="83"/>
      <c r="ES139" s="83"/>
      <c r="ET139" s="83"/>
      <c r="EU139" s="83"/>
      <c r="EV139" s="83"/>
      <c r="EW139" s="83"/>
      <c r="EX139" s="83"/>
      <c r="EY139" s="83"/>
      <c r="EZ139" s="83"/>
      <c r="FA139" s="83"/>
      <c r="FB139" s="83"/>
      <c r="FC139" s="83"/>
      <c r="FD139" s="83"/>
      <c r="FE139" s="83"/>
      <c r="FF139" s="83"/>
      <c r="FG139" s="83"/>
      <c r="FH139" s="83"/>
      <c r="FI139" s="83"/>
      <c r="FJ139" s="83"/>
      <c r="FK139" s="83"/>
      <c r="FL139" s="83"/>
      <c r="FM139" s="83"/>
      <c r="FN139" s="83"/>
      <c r="FO139" s="83"/>
      <c r="FP139" s="83"/>
      <c r="FQ139" s="83"/>
      <c r="FR139" s="83"/>
      <c r="FS139" s="83"/>
      <c r="FT139" s="83"/>
      <c r="FU139" s="83"/>
      <c r="FV139" s="83"/>
      <c r="FW139" s="83"/>
      <c r="FX139" s="83"/>
      <c r="FY139" s="83"/>
      <c r="FZ139" s="83"/>
      <c r="GA139" s="83"/>
      <c r="GB139" s="83"/>
      <c r="GC139" s="83"/>
      <c r="GD139" s="83"/>
      <c r="GE139" s="83"/>
      <c r="GF139" s="83"/>
      <c r="GG139" s="83"/>
      <c r="GH139" s="83"/>
      <c r="GI139" s="83"/>
      <c r="GJ139" s="83"/>
      <c r="GK139" s="83"/>
      <c r="GL139" s="83"/>
      <c r="GM139" s="83"/>
      <c r="GN139" s="83"/>
      <c r="GO139" s="83"/>
      <c r="GP139" s="83"/>
      <c r="GQ139" s="83"/>
      <c r="GR139" s="83"/>
      <c r="GS139" s="83"/>
    </row>
    <row r="140" spans="1:201" x14ac:dyDescent="0.3">
      <c r="A140" s="71"/>
      <c r="B140" s="83"/>
      <c r="C140" s="83"/>
      <c r="D140" s="87"/>
      <c r="E140" s="87"/>
      <c r="F140" s="87"/>
      <c r="G140" s="87"/>
      <c r="H140" s="87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  <c r="BV140" s="83"/>
      <c r="BW140" s="83"/>
      <c r="BX140" s="83"/>
      <c r="BY140" s="83"/>
      <c r="BZ140" s="83"/>
      <c r="CA140" s="83"/>
      <c r="CB140" s="83"/>
      <c r="CC140" s="83"/>
      <c r="CD140" s="83"/>
      <c r="CE140" s="83"/>
      <c r="CF140" s="83"/>
      <c r="CG140" s="83"/>
      <c r="CH140" s="83"/>
      <c r="CI140" s="83"/>
      <c r="CJ140" s="83"/>
      <c r="CK140" s="83"/>
      <c r="CL140" s="83"/>
      <c r="CM140" s="83"/>
      <c r="CN140" s="83"/>
      <c r="CO140" s="83"/>
      <c r="CP140" s="83"/>
      <c r="CQ140" s="83"/>
      <c r="CR140" s="83"/>
      <c r="CS140" s="83"/>
      <c r="CT140" s="83"/>
      <c r="CU140" s="83"/>
      <c r="CV140" s="83"/>
      <c r="CW140" s="83"/>
      <c r="CX140" s="83"/>
      <c r="CY140" s="83"/>
      <c r="CZ140" s="83"/>
      <c r="DA140" s="83"/>
      <c r="DB140" s="83"/>
      <c r="DC140" s="83"/>
      <c r="DD140" s="83"/>
      <c r="DE140" s="83"/>
      <c r="DF140" s="83"/>
      <c r="DG140" s="83"/>
      <c r="DH140" s="83"/>
      <c r="DI140" s="83"/>
      <c r="DJ140" s="83"/>
      <c r="DK140" s="83"/>
      <c r="DL140" s="83"/>
      <c r="DM140" s="83"/>
      <c r="DN140" s="83"/>
      <c r="DO140" s="83"/>
      <c r="DP140" s="83"/>
      <c r="DQ140" s="83"/>
      <c r="DR140" s="83"/>
      <c r="DS140" s="83"/>
      <c r="DT140" s="83"/>
      <c r="DU140" s="83"/>
      <c r="DV140" s="83"/>
      <c r="DW140" s="83"/>
      <c r="DX140" s="83"/>
      <c r="DY140" s="83"/>
      <c r="DZ140" s="83"/>
      <c r="EA140" s="83"/>
      <c r="EB140" s="83"/>
      <c r="EC140" s="83"/>
      <c r="ED140" s="83"/>
      <c r="EE140" s="83"/>
      <c r="EF140" s="83"/>
      <c r="EG140" s="83"/>
      <c r="EH140" s="83"/>
      <c r="EI140" s="83"/>
      <c r="EJ140" s="83"/>
      <c r="EK140" s="83"/>
      <c r="EL140" s="83"/>
      <c r="EM140" s="83"/>
      <c r="EN140" s="83"/>
      <c r="EO140" s="83"/>
      <c r="EP140" s="83"/>
      <c r="EQ140" s="83"/>
      <c r="ER140" s="83"/>
      <c r="ES140" s="83"/>
      <c r="ET140" s="83"/>
      <c r="EU140" s="83"/>
      <c r="EV140" s="83"/>
      <c r="EW140" s="83"/>
      <c r="EX140" s="83"/>
      <c r="EY140" s="83"/>
      <c r="EZ140" s="83"/>
      <c r="FA140" s="83"/>
      <c r="FB140" s="83"/>
      <c r="FC140" s="83"/>
      <c r="FD140" s="83"/>
      <c r="FE140" s="83"/>
      <c r="FF140" s="83"/>
      <c r="FG140" s="83"/>
      <c r="FH140" s="83"/>
      <c r="FI140" s="83"/>
      <c r="FJ140" s="83"/>
      <c r="FK140" s="83"/>
      <c r="FL140" s="83"/>
      <c r="FM140" s="83"/>
      <c r="FN140" s="83"/>
      <c r="FO140" s="83"/>
      <c r="FP140" s="83"/>
      <c r="FQ140" s="83"/>
      <c r="FR140" s="83"/>
      <c r="FS140" s="83"/>
      <c r="FT140" s="83"/>
      <c r="FU140" s="83"/>
      <c r="FV140" s="83"/>
      <c r="FW140" s="83"/>
      <c r="FX140" s="83"/>
      <c r="FY140" s="83"/>
      <c r="FZ140" s="83"/>
      <c r="GA140" s="83"/>
      <c r="GB140" s="83"/>
      <c r="GC140" s="83"/>
      <c r="GD140" s="83"/>
      <c r="GE140" s="83"/>
      <c r="GF140" s="83"/>
      <c r="GG140" s="83"/>
      <c r="GH140" s="83"/>
      <c r="GI140" s="83"/>
      <c r="GJ140" s="83"/>
      <c r="GK140" s="83"/>
      <c r="GL140" s="83"/>
      <c r="GM140" s="83"/>
      <c r="GN140" s="83"/>
      <c r="GO140" s="83"/>
      <c r="GP140" s="83"/>
      <c r="GQ140" s="83"/>
      <c r="GR140" s="83"/>
      <c r="GS140" s="83"/>
    </row>
    <row r="141" spans="1:201" x14ac:dyDescent="0.3">
      <c r="A141" s="71"/>
      <c r="B141" s="83"/>
      <c r="C141" s="83"/>
      <c r="D141" s="87"/>
      <c r="E141" s="87"/>
      <c r="F141" s="87"/>
      <c r="G141" s="87"/>
      <c r="H141" s="87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3"/>
      <c r="BQ141" s="83"/>
      <c r="BR141" s="83"/>
      <c r="BS141" s="83"/>
      <c r="BT141" s="83"/>
      <c r="BU141" s="83"/>
      <c r="BV141" s="83"/>
      <c r="BW141" s="83"/>
      <c r="BX141" s="83"/>
      <c r="BY141" s="83"/>
      <c r="BZ141" s="83"/>
      <c r="CA141" s="83"/>
      <c r="CB141" s="83"/>
      <c r="CC141" s="83"/>
      <c r="CD141" s="83"/>
      <c r="CE141" s="83"/>
      <c r="CF141" s="83"/>
      <c r="CG141" s="83"/>
      <c r="CH141" s="83"/>
      <c r="CI141" s="83"/>
      <c r="CJ141" s="83"/>
      <c r="CK141" s="83"/>
      <c r="CL141" s="83"/>
      <c r="CM141" s="83"/>
      <c r="CN141" s="83"/>
      <c r="CO141" s="83"/>
      <c r="CP141" s="83"/>
      <c r="CQ141" s="83"/>
      <c r="CR141" s="83"/>
      <c r="CS141" s="83"/>
      <c r="CT141" s="83"/>
      <c r="CU141" s="83"/>
      <c r="CV141" s="83"/>
      <c r="CW141" s="83"/>
      <c r="CX141" s="83"/>
      <c r="CY141" s="83"/>
      <c r="CZ141" s="83"/>
      <c r="DA141" s="83"/>
      <c r="DB141" s="83"/>
      <c r="DC141" s="83"/>
      <c r="DD141" s="83"/>
      <c r="DE141" s="83"/>
      <c r="DF141" s="83"/>
      <c r="DG141" s="83"/>
      <c r="DH141" s="83"/>
      <c r="DI141" s="83"/>
      <c r="DJ141" s="83"/>
      <c r="DK141" s="83"/>
      <c r="DL141" s="83"/>
      <c r="DM141" s="83"/>
      <c r="DN141" s="83"/>
      <c r="DO141" s="83"/>
      <c r="DP141" s="83"/>
      <c r="DQ141" s="83"/>
      <c r="DR141" s="83"/>
      <c r="DS141" s="83"/>
      <c r="DT141" s="83"/>
      <c r="DU141" s="83"/>
      <c r="DV141" s="83"/>
      <c r="DW141" s="83"/>
      <c r="DX141" s="83"/>
      <c r="DY141" s="83"/>
      <c r="DZ141" s="83"/>
      <c r="EA141" s="83"/>
      <c r="EB141" s="83"/>
      <c r="EC141" s="83"/>
      <c r="ED141" s="83"/>
      <c r="EE141" s="83"/>
      <c r="EF141" s="83"/>
      <c r="EG141" s="83"/>
      <c r="EH141" s="83"/>
      <c r="EI141" s="83"/>
      <c r="EJ141" s="83"/>
      <c r="EK141" s="83"/>
      <c r="EL141" s="83"/>
      <c r="EM141" s="83"/>
      <c r="EN141" s="83"/>
      <c r="EO141" s="83"/>
      <c r="EP141" s="83"/>
      <c r="EQ141" s="83"/>
      <c r="ER141" s="83"/>
      <c r="ES141" s="83"/>
      <c r="ET141" s="83"/>
      <c r="EU141" s="83"/>
      <c r="EV141" s="83"/>
      <c r="EW141" s="83"/>
      <c r="EX141" s="83"/>
      <c r="EY141" s="83"/>
      <c r="EZ141" s="83"/>
      <c r="FA141" s="83"/>
      <c r="FB141" s="83"/>
      <c r="FC141" s="83"/>
      <c r="FD141" s="83"/>
      <c r="FE141" s="83"/>
      <c r="FF141" s="83"/>
      <c r="FG141" s="83"/>
      <c r="FH141" s="83"/>
      <c r="FI141" s="83"/>
      <c r="FJ141" s="83"/>
      <c r="FK141" s="83"/>
      <c r="FL141" s="83"/>
      <c r="FM141" s="83"/>
      <c r="FN141" s="83"/>
      <c r="FO141" s="83"/>
      <c r="FP141" s="83"/>
      <c r="FQ141" s="83"/>
      <c r="FR141" s="83"/>
      <c r="FS141" s="83"/>
      <c r="FT141" s="83"/>
      <c r="FU141" s="83"/>
      <c r="FV141" s="83"/>
      <c r="FW141" s="83"/>
      <c r="FX141" s="83"/>
      <c r="FY141" s="83"/>
      <c r="FZ141" s="83"/>
      <c r="GA141" s="83"/>
      <c r="GB141" s="83"/>
      <c r="GC141" s="83"/>
      <c r="GD141" s="83"/>
      <c r="GE141" s="83"/>
      <c r="GF141" s="83"/>
      <c r="GG141" s="83"/>
      <c r="GH141" s="83"/>
      <c r="GI141" s="83"/>
      <c r="GJ141" s="83"/>
      <c r="GK141" s="83"/>
      <c r="GL141" s="83"/>
      <c r="GM141" s="83"/>
      <c r="GN141" s="83"/>
      <c r="GO141" s="83"/>
      <c r="GP141" s="83"/>
      <c r="GQ141" s="83"/>
      <c r="GR141" s="83"/>
      <c r="GS141" s="83"/>
    </row>
    <row r="142" spans="1:201" x14ac:dyDescent="0.3">
      <c r="A142" s="71"/>
      <c r="B142" s="83"/>
      <c r="C142" s="83"/>
      <c r="D142" s="87"/>
      <c r="E142" s="87"/>
      <c r="F142" s="87"/>
      <c r="G142" s="87"/>
      <c r="H142" s="87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  <c r="BF142" s="83"/>
      <c r="BG142" s="83"/>
      <c r="BH142" s="83"/>
      <c r="BI142" s="83"/>
      <c r="BJ142" s="83"/>
      <c r="BK142" s="83"/>
      <c r="BL142" s="83"/>
      <c r="BM142" s="83"/>
      <c r="BN142" s="83"/>
      <c r="BO142" s="83"/>
      <c r="BP142" s="83"/>
      <c r="BQ142" s="83"/>
      <c r="BR142" s="83"/>
      <c r="BS142" s="83"/>
      <c r="BT142" s="83"/>
      <c r="BU142" s="83"/>
      <c r="BV142" s="83"/>
      <c r="BW142" s="83"/>
      <c r="BX142" s="83"/>
      <c r="BY142" s="83"/>
      <c r="BZ142" s="83"/>
      <c r="CA142" s="83"/>
      <c r="CB142" s="83"/>
      <c r="CC142" s="83"/>
      <c r="CD142" s="83"/>
      <c r="CE142" s="83"/>
      <c r="CF142" s="83"/>
      <c r="CG142" s="83"/>
      <c r="CH142" s="83"/>
      <c r="CI142" s="83"/>
      <c r="CJ142" s="83"/>
      <c r="CK142" s="83"/>
      <c r="CL142" s="83"/>
      <c r="CM142" s="83"/>
      <c r="CN142" s="83"/>
      <c r="CO142" s="83"/>
      <c r="CP142" s="83"/>
      <c r="CQ142" s="83"/>
      <c r="CR142" s="83"/>
      <c r="CS142" s="83"/>
      <c r="CT142" s="83"/>
      <c r="CU142" s="83"/>
      <c r="CV142" s="83"/>
      <c r="CW142" s="83"/>
      <c r="CX142" s="83"/>
      <c r="CY142" s="83"/>
      <c r="CZ142" s="83"/>
      <c r="DA142" s="83"/>
      <c r="DB142" s="83"/>
      <c r="DC142" s="83"/>
      <c r="DD142" s="83"/>
      <c r="DE142" s="83"/>
      <c r="DF142" s="83"/>
      <c r="DG142" s="83"/>
      <c r="DH142" s="83"/>
      <c r="DI142" s="83"/>
      <c r="DJ142" s="83"/>
      <c r="DK142" s="83"/>
      <c r="DL142" s="83"/>
      <c r="DM142" s="83"/>
      <c r="DN142" s="83"/>
      <c r="DO142" s="83"/>
      <c r="DP142" s="83"/>
      <c r="DQ142" s="83"/>
      <c r="DR142" s="83"/>
      <c r="DS142" s="83"/>
      <c r="DT142" s="83"/>
      <c r="DU142" s="83"/>
      <c r="DV142" s="83"/>
      <c r="DW142" s="83"/>
      <c r="DX142" s="83"/>
      <c r="DY142" s="83"/>
      <c r="DZ142" s="83"/>
      <c r="EA142" s="83"/>
      <c r="EB142" s="83"/>
      <c r="EC142" s="83"/>
      <c r="ED142" s="83"/>
      <c r="EE142" s="83"/>
      <c r="EF142" s="83"/>
      <c r="EG142" s="83"/>
      <c r="EH142" s="83"/>
      <c r="EI142" s="83"/>
      <c r="EJ142" s="83"/>
      <c r="EK142" s="83"/>
      <c r="EL142" s="83"/>
      <c r="EM142" s="83"/>
      <c r="EN142" s="83"/>
      <c r="EO142" s="83"/>
      <c r="EP142" s="83"/>
      <c r="EQ142" s="83"/>
      <c r="ER142" s="83"/>
      <c r="ES142" s="83"/>
      <c r="ET142" s="83"/>
      <c r="EU142" s="83"/>
      <c r="EV142" s="83"/>
      <c r="EW142" s="83"/>
      <c r="EX142" s="83"/>
      <c r="EY142" s="83"/>
      <c r="EZ142" s="83"/>
      <c r="FA142" s="83"/>
      <c r="FB142" s="83"/>
      <c r="FC142" s="83"/>
      <c r="FD142" s="83"/>
      <c r="FE142" s="83"/>
      <c r="FF142" s="83"/>
      <c r="FG142" s="83"/>
      <c r="FH142" s="83"/>
      <c r="FI142" s="83"/>
      <c r="FJ142" s="83"/>
      <c r="FK142" s="83"/>
      <c r="FL142" s="83"/>
      <c r="FM142" s="83"/>
      <c r="FN142" s="83"/>
      <c r="FO142" s="83"/>
      <c r="FP142" s="83"/>
      <c r="FQ142" s="83"/>
      <c r="FR142" s="83"/>
      <c r="FS142" s="83"/>
      <c r="FT142" s="83"/>
      <c r="FU142" s="83"/>
      <c r="FV142" s="83"/>
      <c r="FW142" s="83"/>
      <c r="FX142" s="83"/>
      <c r="FY142" s="83"/>
      <c r="FZ142" s="83"/>
      <c r="GA142" s="83"/>
      <c r="GB142" s="83"/>
      <c r="GC142" s="83"/>
      <c r="GD142" s="83"/>
      <c r="GE142" s="83"/>
      <c r="GF142" s="83"/>
      <c r="GG142" s="83"/>
      <c r="GH142" s="83"/>
      <c r="GI142" s="83"/>
      <c r="GJ142" s="83"/>
      <c r="GK142" s="83"/>
      <c r="GL142" s="83"/>
      <c r="GM142" s="83"/>
      <c r="GN142" s="83"/>
      <c r="GO142" s="83"/>
      <c r="GP142" s="83"/>
      <c r="GQ142" s="83"/>
      <c r="GR142" s="83"/>
      <c r="GS142" s="83"/>
    </row>
    <row r="143" spans="1:201" x14ac:dyDescent="0.3">
      <c r="A143" s="71"/>
      <c r="B143" s="83"/>
      <c r="C143" s="83"/>
      <c r="D143" s="87"/>
      <c r="E143" s="87"/>
      <c r="F143" s="87"/>
      <c r="G143" s="87"/>
      <c r="H143" s="87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  <c r="BI143" s="83"/>
      <c r="BJ143" s="83"/>
      <c r="BK143" s="83"/>
      <c r="BL143" s="83"/>
      <c r="BM143" s="83"/>
      <c r="BN143" s="83"/>
      <c r="BO143" s="83"/>
      <c r="BP143" s="83"/>
      <c r="BQ143" s="83"/>
      <c r="BR143" s="83"/>
      <c r="BS143" s="83"/>
      <c r="BT143" s="83"/>
      <c r="BU143" s="83"/>
      <c r="BV143" s="83"/>
      <c r="BW143" s="83"/>
      <c r="BX143" s="83"/>
      <c r="BY143" s="83"/>
      <c r="BZ143" s="83"/>
      <c r="CA143" s="83"/>
      <c r="CB143" s="83"/>
      <c r="CC143" s="83"/>
      <c r="CD143" s="83"/>
      <c r="CE143" s="83"/>
      <c r="CF143" s="83"/>
      <c r="CG143" s="83"/>
      <c r="CH143" s="83"/>
      <c r="CI143" s="83"/>
      <c r="CJ143" s="83"/>
      <c r="CK143" s="83"/>
      <c r="CL143" s="83"/>
      <c r="CM143" s="83"/>
      <c r="CN143" s="83"/>
      <c r="CO143" s="83"/>
      <c r="CP143" s="83"/>
      <c r="CQ143" s="83"/>
      <c r="CR143" s="83"/>
      <c r="CS143" s="83"/>
      <c r="CT143" s="83"/>
      <c r="CU143" s="83"/>
      <c r="CV143" s="83"/>
      <c r="CW143" s="83"/>
      <c r="CX143" s="83"/>
      <c r="CY143" s="83"/>
      <c r="CZ143" s="83"/>
      <c r="DA143" s="83"/>
      <c r="DB143" s="83"/>
      <c r="DC143" s="83"/>
      <c r="DD143" s="83"/>
      <c r="DE143" s="83"/>
      <c r="DF143" s="83"/>
      <c r="DG143" s="83"/>
      <c r="DH143" s="83"/>
      <c r="DI143" s="83"/>
      <c r="DJ143" s="83"/>
      <c r="DK143" s="83"/>
      <c r="DL143" s="83"/>
      <c r="DM143" s="83"/>
      <c r="DN143" s="83"/>
      <c r="DO143" s="83"/>
      <c r="DP143" s="83"/>
      <c r="DQ143" s="83"/>
      <c r="DR143" s="83"/>
      <c r="DS143" s="83"/>
      <c r="DT143" s="83"/>
      <c r="DU143" s="83"/>
      <c r="DV143" s="83"/>
      <c r="DW143" s="83"/>
      <c r="DX143" s="83"/>
      <c r="DY143" s="83"/>
      <c r="DZ143" s="83"/>
      <c r="EA143" s="83"/>
      <c r="EB143" s="83"/>
      <c r="EC143" s="83"/>
      <c r="ED143" s="83"/>
      <c r="EE143" s="83"/>
      <c r="EF143" s="83"/>
      <c r="EG143" s="83"/>
      <c r="EH143" s="83"/>
      <c r="EI143" s="83"/>
      <c r="EJ143" s="83"/>
      <c r="EK143" s="83"/>
      <c r="EL143" s="83"/>
      <c r="EM143" s="83"/>
      <c r="EN143" s="83"/>
      <c r="EO143" s="83"/>
      <c r="EP143" s="83"/>
      <c r="EQ143" s="83"/>
      <c r="ER143" s="83"/>
      <c r="ES143" s="83"/>
      <c r="ET143" s="83"/>
      <c r="EU143" s="83"/>
      <c r="EV143" s="83"/>
      <c r="EW143" s="83"/>
      <c r="EX143" s="83"/>
      <c r="EY143" s="83"/>
      <c r="EZ143" s="83"/>
      <c r="FA143" s="83"/>
      <c r="FB143" s="83"/>
      <c r="FC143" s="83"/>
      <c r="FD143" s="83"/>
      <c r="FE143" s="83"/>
      <c r="FF143" s="83"/>
      <c r="FG143" s="83"/>
      <c r="FH143" s="83"/>
      <c r="FI143" s="83"/>
      <c r="FJ143" s="83"/>
      <c r="FK143" s="83"/>
      <c r="FL143" s="83"/>
      <c r="FM143" s="83"/>
      <c r="FN143" s="83"/>
      <c r="FO143" s="83"/>
      <c r="FP143" s="83"/>
      <c r="FQ143" s="83"/>
      <c r="FR143" s="83"/>
      <c r="FS143" s="83"/>
      <c r="FT143" s="83"/>
      <c r="FU143" s="83"/>
      <c r="FV143" s="83"/>
      <c r="FW143" s="83"/>
      <c r="FX143" s="83"/>
      <c r="FY143" s="83"/>
      <c r="FZ143" s="83"/>
      <c r="GA143" s="83"/>
      <c r="GB143" s="83"/>
      <c r="GC143" s="83"/>
      <c r="GD143" s="83"/>
      <c r="GE143" s="83"/>
      <c r="GF143" s="83"/>
      <c r="GG143" s="83"/>
      <c r="GH143" s="83"/>
      <c r="GI143" s="83"/>
      <c r="GJ143" s="83"/>
      <c r="GK143" s="83"/>
      <c r="GL143" s="83"/>
      <c r="GM143" s="83"/>
      <c r="GN143" s="83"/>
      <c r="GO143" s="83"/>
      <c r="GP143" s="83"/>
      <c r="GQ143" s="83"/>
      <c r="GR143" s="83"/>
      <c r="GS143" s="83"/>
    </row>
    <row r="144" spans="1:201" x14ac:dyDescent="0.3">
      <c r="A144" s="71"/>
      <c r="B144" s="83"/>
      <c r="C144" s="83"/>
      <c r="D144" s="87"/>
      <c r="E144" s="87"/>
      <c r="F144" s="87"/>
      <c r="G144" s="87"/>
      <c r="H144" s="87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  <c r="BI144" s="83"/>
      <c r="BJ144" s="83"/>
      <c r="BK144" s="83"/>
      <c r="BL144" s="83"/>
      <c r="BM144" s="83"/>
      <c r="BN144" s="83"/>
      <c r="BO144" s="83"/>
      <c r="BP144" s="83"/>
      <c r="BQ144" s="83"/>
      <c r="BR144" s="83"/>
      <c r="BS144" s="83"/>
      <c r="BT144" s="83"/>
      <c r="BU144" s="83"/>
      <c r="BV144" s="83"/>
      <c r="BW144" s="83"/>
      <c r="BX144" s="83"/>
      <c r="BY144" s="83"/>
      <c r="BZ144" s="83"/>
      <c r="CA144" s="83"/>
      <c r="CB144" s="83"/>
      <c r="CC144" s="83"/>
      <c r="CD144" s="83"/>
      <c r="CE144" s="83"/>
      <c r="CF144" s="83"/>
      <c r="CG144" s="83"/>
      <c r="CH144" s="83"/>
      <c r="CI144" s="83"/>
      <c r="CJ144" s="83"/>
      <c r="CK144" s="83"/>
      <c r="CL144" s="83"/>
      <c r="CM144" s="83"/>
      <c r="CN144" s="83"/>
      <c r="CO144" s="83"/>
      <c r="CP144" s="83"/>
      <c r="CQ144" s="83"/>
      <c r="CR144" s="83"/>
      <c r="CS144" s="83"/>
      <c r="CT144" s="83"/>
      <c r="CU144" s="83"/>
      <c r="CV144" s="83"/>
      <c r="CW144" s="83"/>
      <c r="CX144" s="83"/>
      <c r="CY144" s="83"/>
      <c r="CZ144" s="83"/>
      <c r="DA144" s="83"/>
      <c r="DB144" s="83"/>
      <c r="DC144" s="83"/>
      <c r="DD144" s="83"/>
      <c r="DE144" s="83"/>
      <c r="DF144" s="83"/>
      <c r="DG144" s="83"/>
      <c r="DH144" s="83"/>
      <c r="DI144" s="83"/>
      <c r="DJ144" s="83"/>
      <c r="DK144" s="83"/>
      <c r="DL144" s="83"/>
      <c r="DM144" s="83"/>
      <c r="DN144" s="83"/>
      <c r="DO144" s="83"/>
      <c r="DP144" s="83"/>
      <c r="DQ144" s="83"/>
      <c r="DR144" s="83"/>
      <c r="DS144" s="83"/>
      <c r="DT144" s="83"/>
      <c r="DU144" s="83"/>
      <c r="DV144" s="83"/>
      <c r="DW144" s="83"/>
      <c r="DX144" s="83"/>
      <c r="DY144" s="83"/>
      <c r="DZ144" s="83"/>
      <c r="EA144" s="83"/>
      <c r="EB144" s="83"/>
      <c r="EC144" s="83"/>
      <c r="ED144" s="83"/>
      <c r="EE144" s="83"/>
      <c r="EF144" s="83"/>
      <c r="EG144" s="83"/>
      <c r="EH144" s="83"/>
      <c r="EI144" s="83"/>
      <c r="EJ144" s="83"/>
      <c r="EK144" s="83"/>
      <c r="EL144" s="83"/>
      <c r="EM144" s="83"/>
      <c r="EN144" s="83"/>
      <c r="EO144" s="83"/>
      <c r="EP144" s="83"/>
      <c r="EQ144" s="83"/>
      <c r="ER144" s="83"/>
      <c r="ES144" s="83"/>
      <c r="ET144" s="83"/>
      <c r="EU144" s="83"/>
      <c r="EV144" s="83"/>
      <c r="EW144" s="83"/>
      <c r="EX144" s="83"/>
      <c r="EY144" s="83"/>
      <c r="EZ144" s="83"/>
      <c r="FA144" s="83"/>
      <c r="FB144" s="83"/>
      <c r="FC144" s="83"/>
      <c r="FD144" s="83"/>
      <c r="FE144" s="83"/>
      <c r="FF144" s="83"/>
      <c r="FG144" s="83"/>
      <c r="FH144" s="83"/>
      <c r="FI144" s="83"/>
      <c r="FJ144" s="83"/>
      <c r="FK144" s="83"/>
      <c r="FL144" s="83"/>
      <c r="FM144" s="83"/>
      <c r="FN144" s="83"/>
      <c r="FO144" s="83"/>
      <c r="FP144" s="83"/>
      <c r="FQ144" s="83"/>
      <c r="FR144" s="83"/>
      <c r="FS144" s="83"/>
      <c r="FT144" s="83"/>
      <c r="FU144" s="83"/>
      <c r="FV144" s="83"/>
      <c r="FW144" s="83"/>
      <c r="FX144" s="83"/>
      <c r="FY144" s="83"/>
      <c r="FZ144" s="83"/>
      <c r="GA144" s="83"/>
      <c r="GB144" s="83"/>
      <c r="GC144" s="83"/>
      <c r="GD144" s="83"/>
      <c r="GE144" s="83"/>
      <c r="GF144" s="83"/>
      <c r="GG144" s="83"/>
      <c r="GH144" s="83"/>
      <c r="GI144" s="83"/>
      <c r="GJ144" s="83"/>
      <c r="GK144" s="83"/>
      <c r="GL144" s="83"/>
      <c r="GM144" s="83"/>
      <c r="GN144" s="83"/>
      <c r="GO144" s="83"/>
      <c r="GP144" s="83"/>
      <c r="GQ144" s="83"/>
      <c r="GR144" s="83"/>
      <c r="GS144" s="83"/>
    </row>
    <row r="145" spans="1:201" x14ac:dyDescent="0.3">
      <c r="A145" s="71"/>
      <c r="B145" s="83"/>
      <c r="C145" s="83"/>
      <c r="D145" s="87"/>
      <c r="E145" s="87"/>
      <c r="F145" s="87"/>
      <c r="G145" s="87"/>
      <c r="H145" s="87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  <c r="BI145" s="83"/>
      <c r="BJ145" s="83"/>
      <c r="BK145" s="83"/>
      <c r="BL145" s="83"/>
      <c r="BM145" s="83"/>
      <c r="BN145" s="83"/>
      <c r="BO145" s="83"/>
      <c r="BP145" s="83"/>
      <c r="BQ145" s="83"/>
      <c r="BR145" s="83"/>
      <c r="BS145" s="83"/>
      <c r="BT145" s="83"/>
      <c r="BU145" s="83"/>
      <c r="BV145" s="83"/>
      <c r="BW145" s="83"/>
      <c r="BX145" s="83"/>
      <c r="BY145" s="83"/>
      <c r="BZ145" s="83"/>
      <c r="CA145" s="83"/>
      <c r="CB145" s="83"/>
      <c r="CC145" s="83"/>
      <c r="CD145" s="83"/>
      <c r="CE145" s="83"/>
      <c r="CF145" s="83"/>
      <c r="CG145" s="83"/>
      <c r="CH145" s="83"/>
      <c r="CI145" s="83"/>
      <c r="CJ145" s="83"/>
      <c r="CK145" s="83"/>
      <c r="CL145" s="83"/>
      <c r="CM145" s="83"/>
      <c r="CN145" s="83"/>
      <c r="CO145" s="83"/>
      <c r="CP145" s="83"/>
      <c r="CQ145" s="83"/>
      <c r="CR145" s="83"/>
      <c r="CS145" s="83"/>
      <c r="CT145" s="83"/>
      <c r="CU145" s="83"/>
      <c r="CV145" s="83"/>
      <c r="CW145" s="83"/>
      <c r="CX145" s="83"/>
      <c r="CY145" s="83"/>
      <c r="CZ145" s="83"/>
      <c r="DA145" s="83"/>
      <c r="DB145" s="83"/>
      <c r="DC145" s="83"/>
      <c r="DD145" s="83"/>
      <c r="DE145" s="83"/>
      <c r="DF145" s="83"/>
      <c r="DG145" s="83"/>
      <c r="DH145" s="83"/>
      <c r="DI145" s="83"/>
      <c r="DJ145" s="83"/>
      <c r="DK145" s="83"/>
      <c r="DL145" s="83"/>
      <c r="DM145" s="83"/>
      <c r="DN145" s="83"/>
      <c r="DO145" s="83"/>
      <c r="DP145" s="83"/>
      <c r="DQ145" s="83"/>
      <c r="DR145" s="83"/>
      <c r="DS145" s="83"/>
      <c r="DT145" s="83"/>
      <c r="DU145" s="83"/>
      <c r="DV145" s="83"/>
      <c r="DW145" s="83"/>
      <c r="DX145" s="83"/>
      <c r="DY145" s="83"/>
      <c r="DZ145" s="83"/>
      <c r="EA145" s="83"/>
      <c r="EB145" s="83"/>
      <c r="EC145" s="83"/>
      <c r="ED145" s="83"/>
      <c r="EE145" s="83"/>
      <c r="EF145" s="83"/>
      <c r="EG145" s="83"/>
      <c r="EH145" s="83"/>
      <c r="EI145" s="83"/>
      <c r="EJ145" s="83"/>
      <c r="EK145" s="83"/>
      <c r="EL145" s="83"/>
      <c r="EM145" s="83"/>
      <c r="EN145" s="83"/>
      <c r="EO145" s="83"/>
      <c r="EP145" s="83"/>
      <c r="EQ145" s="83"/>
      <c r="ER145" s="83"/>
      <c r="ES145" s="83"/>
      <c r="ET145" s="83"/>
      <c r="EU145" s="83"/>
      <c r="EV145" s="83"/>
      <c r="EW145" s="83"/>
      <c r="EX145" s="83"/>
      <c r="EY145" s="83"/>
      <c r="EZ145" s="83"/>
      <c r="FA145" s="83"/>
      <c r="FB145" s="83"/>
      <c r="FC145" s="83"/>
      <c r="FD145" s="83"/>
      <c r="FE145" s="83"/>
      <c r="FF145" s="83"/>
      <c r="FG145" s="83"/>
      <c r="FH145" s="83"/>
      <c r="FI145" s="83"/>
      <c r="FJ145" s="83"/>
      <c r="FK145" s="83"/>
      <c r="FL145" s="83"/>
      <c r="FM145" s="83"/>
      <c r="FN145" s="83"/>
      <c r="FO145" s="83"/>
      <c r="FP145" s="83"/>
      <c r="FQ145" s="83"/>
      <c r="FR145" s="83"/>
      <c r="FS145" s="83"/>
      <c r="FT145" s="83"/>
      <c r="FU145" s="83"/>
      <c r="FV145" s="83"/>
      <c r="FW145" s="83"/>
      <c r="FX145" s="83"/>
      <c r="FY145" s="83"/>
      <c r="FZ145" s="83"/>
      <c r="GA145" s="83"/>
      <c r="GB145" s="83"/>
      <c r="GC145" s="83"/>
      <c r="GD145" s="83"/>
      <c r="GE145" s="83"/>
      <c r="GF145" s="83"/>
      <c r="GG145" s="83"/>
      <c r="GH145" s="83"/>
      <c r="GI145" s="83"/>
      <c r="GJ145" s="83"/>
      <c r="GK145" s="83"/>
      <c r="GL145" s="83"/>
      <c r="GM145" s="83"/>
      <c r="GN145" s="83"/>
      <c r="GO145" s="83"/>
      <c r="GP145" s="83"/>
      <c r="GQ145" s="83"/>
      <c r="GR145" s="83"/>
      <c r="GS145" s="83"/>
    </row>
    <row r="146" spans="1:201" x14ac:dyDescent="0.3">
      <c r="A146" s="71"/>
      <c r="B146" s="83"/>
      <c r="C146" s="83"/>
      <c r="D146" s="87"/>
      <c r="E146" s="87"/>
      <c r="F146" s="87"/>
      <c r="G146" s="87"/>
      <c r="H146" s="87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  <c r="BI146" s="83"/>
      <c r="BJ146" s="83"/>
      <c r="BK146" s="83"/>
      <c r="BL146" s="83"/>
      <c r="BM146" s="83"/>
      <c r="BN146" s="83"/>
      <c r="BO146" s="83"/>
      <c r="BP146" s="83"/>
      <c r="BQ146" s="83"/>
      <c r="BR146" s="83"/>
      <c r="BS146" s="83"/>
      <c r="BT146" s="83"/>
      <c r="BU146" s="83"/>
      <c r="BV146" s="83"/>
      <c r="BW146" s="83"/>
      <c r="BX146" s="83"/>
      <c r="BY146" s="83"/>
      <c r="BZ146" s="83"/>
      <c r="CA146" s="83"/>
      <c r="CB146" s="83"/>
      <c r="CC146" s="83"/>
      <c r="CD146" s="83"/>
      <c r="CE146" s="83"/>
      <c r="CF146" s="83"/>
      <c r="CG146" s="83"/>
      <c r="CH146" s="83"/>
      <c r="CI146" s="83"/>
      <c r="CJ146" s="83"/>
      <c r="CK146" s="83"/>
      <c r="CL146" s="83"/>
      <c r="CM146" s="83"/>
      <c r="CN146" s="83"/>
      <c r="CO146" s="83"/>
      <c r="CP146" s="83"/>
      <c r="CQ146" s="83"/>
      <c r="CR146" s="83"/>
      <c r="CS146" s="83"/>
      <c r="CT146" s="83"/>
      <c r="CU146" s="83"/>
      <c r="CV146" s="83"/>
      <c r="CW146" s="83"/>
      <c r="CX146" s="83"/>
      <c r="CY146" s="83"/>
      <c r="CZ146" s="83"/>
      <c r="DA146" s="83"/>
      <c r="DB146" s="83"/>
      <c r="DC146" s="83"/>
      <c r="DD146" s="83"/>
      <c r="DE146" s="83"/>
      <c r="DF146" s="83"/>
      <c r="DG146" s="83"/>
      <c r="DH146" s="83"/>
      <c r="DI146" s="83"/>
      <c r="DJ146" s="83"/>
      <c r="DK146" s="83"/>
      <c r="DL146" s="83"/>
      <c r="DM146" s="83"/>
      <c r="DN146" s="83"/>
      <c r="DO146" s="83"/>
      <c r="DP146" s="83"/>
      <c r="DQ146" s="83"/>
      <c r="DR146" s="83"/>
      <c r="DS146" s="83"/>
      <c r="DT146" s="83"/>
      <c r="DU146" s="83"/>
      <c r="DV146" s="83"/>
      <c r="DW146" s="83"/>
      <c r="DX146" s="83"/>
      <c r="DY146" s="83"/>
      <c r="DZ146" s="83"/>
      <c r="EA146" s="83"/>
      <c r="EB146" s="83"/>
      <c r="EC146" s="83"/>
      <c r="ED146" s="83"/>
      <c r="EE146" s="83"/>
      <c r="EF146" s="83"/>
      <c r="EG146" s="83"/>
      <c r="EH146" s="83"/>
      <c r="EI146" s="83"/>
      <c r="EJ146" s="83"/>
      <c r="EK146" s="83"/>
      <c r="EL146" s="83"/>
      <c r="EM146" s="83"/>
      <c r="EN146" s="83"/>
      <c r="EO146" s="83"/>
      <c r="EP146" s="83"/>
      <c r="EQ146" s="83"/>
      <c r="ER146" s="83"/>
      <c r="ES146" s="83"/>
      <c r="ET146" s="83"/>
      <c r="EU146" s="83"/>
      <c r="EV146" s="83"/>
      <c r="EW146" s="83"/>
      <c r="EX146" s="83"/>
      <c r="EY146" s="83"/>
      <c r="EZ146" s="83"/>
      <c r="FA146" s="83"/>
      <c r="FB146" s="83"/>
      <c r="FC146" s="83"/>
      <c r="FD146" s="83"/>
      <c r="FE146" s="83"/>
      <c r="FF146" s="83"/>
      <c r="FG146" s="83"/>
      <c r="FH146" s="83"/>
      <c r="FI146" s="83"/>
      <c r="FJ146" s="83"/>
      <c r="FK146" s="83"/>
      <c r="FL146" s="83"/>
      <c r="FM146" s="83"/>
      <c r="FN146" s="83"/>
      <c r="FO146" s="83"/>
      <c r="FP146" s="83"/>
      <c r="FQ146" s="83"/>
      <c r="FR146" s="83"/>
      <c r="FS146" s="83"/>
      <c r="FT146" s="83"/>
      <c r="FU146" s="83"/>
      <c r="FV146" s="83"/>
      <c r="FW146" s="83"/>
      <c r="FX146" s="83"/>
      <c r="FY146" s="83"/>
      <c r="FZ146" s="83"/>
      <c r="GA146" s="83"/>
      <c r="GB146" s="83"/>
      <c r="GC146" s="83"/>
      <c r="GD146" s="83"/>
      <c r="GE146" s="83"/>
      <c r="GF146" s="83"/>
      <c r="GG146" s="83"/>
      <c r="GH146" s="83"/>
      <c r="GI146" s="83"/>
      <c r="GJ146" s="83"/>
      <c r="GK146" s="83"/>
      <c r="GL146" s="83"/>
      <c r="GM146" s="83"/>
      <c r="GN146" s="83"/>
      <c r="GO146" s="83"/>
      <c r="GP146" s="83"/>
      <c r="GQ146" s="83"/>
      <c r="GR146" s="83"/>
      <c r="GS146" s="83"/>
    </row>
    <row r="147" spans="1:201" x14ac:dyDescent="0.3">
      <c r="A147" s="71"/>
      <c r="B147" s="83"/>
      <c r="C147" s="83"/>
      <c r="D147" s="87"/>
      <c r="E147" s="87"/>
      <c r="F147" s="87"/>
      <c r="G147" s="87"/>
      <c r="H147" s="87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  <c r="BI147" s="83"/>
      <c r="BJ147" s="83"/>
      <c r="BK147" s="83"/>
      <c r="BL147" s="83"/>
      <c r="BM147" s="83"/>
      <c r="BN147" s="83"/>
      <c r="BO147" s="83"/>
      <c r="BP147" s="83"/>
      <c r="BQ147" s="83"/>
      <c r="BR147" s="83"/>
      <c r="BS147" s="83"/>
      <c r="BT147" s="83"/>
      <c r="BU147" s="83"/>
      <c r="BV147" s="83"/>
      <c r="BW147" s="83"/>
      <c r="BX147" s="83"/>
      <c r="BY147" s="83"/>
      <c r="BZ147" s="83"/>
      <c r="CA147" s="83"/>
      <c r="CB147" s="83"/>
      <c r="CC147" s="83"/>
      <c r="CD147" s="83"/>
      <c r="CE147" s="83"/>
      <c r="CF147" s="83"/>
      <c r="CG147" s="83"/>
      <c r="CH147" s="83"/>
      <c r="CI147" s="83"/>
      <c r="CJ147" s="83"/>
      <c r="CK147" s="83"/>
      <c r="CL147" s="83"/>
      <c r="CM147" s="83"/>
      <c r="CN147" s="83"/>
      <c r="CO147" s="83"/>
      <c r="CP147" s="83"/>
      <c r="CQ147" s="83"/>
      <c r="CR147" s="83"/>
      <c r="CS147" s="83"/>
      <c r="CT147" s="83"/>
      <c r="CU147" s="83"/>
      <c r="CV147" s="83"/>
      <c r="CW147" s="83"/>
      <c r="CX147" s="83"/>
      <c r="CY147" s="83"/>
      <c r="CZ147" s="83"/>
      <c r="DA147" s="83"/>
      <c r="DB147" s="83"/>
      <c r="DC147" s="83"/>
      <c r="DD147" s="83"/>
      <c r="DE147" s="83"/>
      <c r="DF147" s="83"/>
      <c r="DG147" s="83"/>
      <c r="DH147" s="83"/>
      <c r="DI147" s="83"/>
      <c r="DJ147" s="83"/>
      <c r="DK147" s="83"/>
      <c r="DL147" s="83"/>
      <c r="DM147" s="83"/>
      <c r="DN147" s="83"/>
      <c r="DO147" s="83"/>
      <c r="DP147" s="83"/>
      <c r="DQ147" s="83"/>
      <c r="DR147" s="83"/>
      <c r="DS147" s="83"/>
      <c r="DT147" s="83"/>
      <c r="DU147" s="83"/>
      <c r="DV147" s="83"/>
      <c r="DW147" s="83"/>
      <c r="DX147" s="83"/>
      <c r="DY147" s="83"/>
      <c r="DZ147" s="83"/>
      <c r="EA147" s="83"/>
      <c r="EB147" s="83"/>
      <c r="EC147" s="83"/>
      <c r="ED147" s="83"/>
      <c r="EE147" s="83"/>
      <c r="EF147" s="83"/>
      <c r="EG147" s="83"/>
      <c r="EH147" s="83"/>
      <c r="EI147" s="83"/>
      <c r="EJ147" s="83"/>
      <c r="EK147" s="83"/>
      <c r="EL147" s="83"/>
      <c r="EM147" s="83"/>
      <c r="EN147" s="83"/>
      <c r="EO147" s="83"/>
      <c r="EP147" s="83"/>
      <c r="EQ147" s="83"/>
      <c r="ER147" s="83"/>
      <c r="ES147" s="83"/>
      <c r="ET147" s="83"/>
      <c r="EU147" s="83"/>
      <c r="EV147" s="83"/>
      <c r="EW147" s="83"/>
      <c r="EX147" s="83"/>
      <c r="EY147" s="83"/>
      <c r="EZ147" s="83"/>
      <c r="FA147" s="83"/>
      <c r="FB147" s="83"/>
      <c r="FC147" s="83"/>
      <c r="FD147" s="83"/>
      <c r="FE147" s="83"/>
      <c r="FF147" s="83"/>
      <c r="FG147" s="83"/>
      <c r="FH147" s="83"/>
      <c r="FI147" s="83"/>
      <c r="FJ147" s="83"/>
      <c r="FK147" s="83"/>
      <c r="FL147" s="83"/>
      <c r="FM147" s="83"/>
      <c r="FN147" s="83"/>
      <c r="FO147" s="83"/>
      <c r="FP147" s="83"/>
      <c r="FQ147" s="83"/>
      <c r="FR147" s="83"/>
      <c r="FS147" s="83"/>
      <c r="FT147" s="83"/>
      <c r="FU147" s="83"/>
      <c r="FV147" s="83"/>
      <c r="FW147" s="83"/>
      <c r="FX147" s="83"/>
      <c r="FY147" s="83"/>
      <c r="FZ147" s="83"/>
      <c r="GA147" s="83"/>
      <c r="GB147" s="83"/>
      <c r="GC147" s="83"/>
      <c r="GD147" s="83"/>
      <c r="GE147" s="83"/>
      <c r="GF147" s="83"/>
      <c r="GG147" s="83"/>
      <c r="GH147" s="83"/>
      <c r="GI147" s="83"/>
      <c r="GJ147" s="83"/>
      <c r="GK147" s="83"/>
      <c r="GL147" s="83"/>
      <c r="GM147" s="83"/>
      <c r="GN147" s="83"/>
      <c r="GO147" s="83"/>
      <c r="GP147" s="83"/>
      <c r="GQ147" s="83"/>
      <c r="GR147" s="83"/>
      <c r="GS147" s="83"/>
    </row>
    <row r="148" spans="1:201" x14ac:dyDescent="0.3">
      <c r="A148" s="71"/>
      <c r="B148" s="83"/>
      <c r="C148" s="83"/>
      <c r="D148" s="87"/>
      <c r="E148" s="87"/>
      <c r="F148" s="87"/>
      <c r="G148" s="87"/>
      <c r="H148" s="87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  <c r="BI148" s="83"/>
      <c r="BJ148" s="83"/>
      <c r="BK148" s="83"/>
      <c r="BL148" s="83"/>
      <c r="BM148" s="83"/>
      <c r="BN148" s="83"/>
      <c r="BO148" s="83"/>
      <c r="BP148" s="83"/>
      <c r="BQ148" s="83"/>
      <c r="BR148" s="83"/>
      <c r="BS148" s="83"/>
      <c r="BT148" s="83"/>
      <c r="BU148" s="83"/>
      <c r="BV148" s="83"/>
      <c r="BW148" s="83"/>
      <c r="BX148" s="83"/>
      <c r="BY148" s="83"/>
      <c r="BZ148" s="83"/>
      <c r="CA148" s="83"/>
      <c r="CB148" s="83"/>
      <c r="CC148" s="83"/>
      <c r="CD148" s="83"/>
      <c r="CE148" s="83"/>
      <c r="CF148" s="83"/>
      <c r="CG148" s="83"/>
      <c r="CH148" s="83"/>
      <c r="CI148" s="83"/>
      <c r="CJ148" s="83"/>
      <c r="CK148" s="83"/>
      <c r="CL148" s="83"/>
      <c r="CM148" s="83"/>
      <c r="CN148" s="83"/>
      <c r="CO148" s="83"/>
      <c r="CP148" s="83"/>
      <c r="CQ148" s="83"/>
      <c r="CR148" s="83"/>
      <c r="CS148" s="83"/>
      <c r="CT148" s="83"/>
      <c r="CU148" s="83"/>
      <c r="CV148" s="83"/>
      <c r="CW148" s="83"/>
      <c r="CX148" s="83"/>
      <c r="CY148" s="83"/>
      <c r="CZ148" s="83"/>
      <c r="DA148" s="83"/>
      <c r="DB148" s="83"/>
      <c r="DC148" s="83"/>
      <c r="DD148" s="83"/>
      <c r="DE148" s="83"/>
      <c r="DF148" s="83"/>
      <c r="DG148" s="83"/>
      <c r="DH148" s="83"/>
      <c r="DI148" s="83"/>
      <c r="DJ148" s="83"/>
      <c r="DK148" s="83"/>
      <c r="DL148" s="83"/>
      <c r="DM148" s="83"/>
      <c r="DN148" s="83"/>
      <c r="DO148" s="83"/>
      <c r="DP148" s="83"/>
      <c r="DQ148" s="83"/>
      <c r="DR148" s="83"/>
      <c r="DS148" s="83"/>
      <c r="DT148" s="83"/>
      <c r="DU148" s="83"/>
      <c r="DV148" s="83"/>
      <c r="DW148" s="83"/>
      <c r="DX148" s="83"/>
      <c r="DY148" s="83"/>
      <c r="DZ148" s="83"/>
      <c r="EA148" s="83"/>
      <c r="EB148" s="83"/>
      <c r="EC148" s="83"/>
      <c r="ED148" s="83"/>
      <c r="EE148" s="83"/>
      <c r="EF148" s="83"/>
      <c r="EG148" s="83"/>
      <c r="EH148" s="83"/>
      <c r="EI148" s="83"/>
      <c r="EJ148" s="83"/>
      <c r="EK148" s="83"/>
      <c r="EL148" s="83"/>
      <c r="EM148" s="83"/>
      <c r="EN148" s="83"/>
      <c r="EO148" s="83"/>
      <c r="EP148" s="83"/>
      <c r="EQ148" s="83"/>
      <c r="ER148" s="83"/>
      <c r="ES148" s="83"/>
      <c r="ET148" s="83"/>
      <c r="EU148" s="83"/>
      <c r="EV148" s="83"/>
      <c r="EW148" s="83"/>
      <c r="EX148" s="83"/>
      <c r="EY148" s="83"/>
      <c r="EZ148" s="83"/>
      <c r="FA148" s="83"/>
      <c r="FB148" s="83"/>
      <c r="FC148" s="83"/>
      <c r="FD148" s="83"/>
      <c r="FE148" s="83"/>
      <c r="FF148" s="83"/>
      <c r="FG148" s="83"/>
      <c r="FH148" s="83"/>
      <c r="FI148" s="83"/>
      <c r="FJ148" s="83"/>
      <c r="FK148" s="83"/>
      <c r="FL148" s="83"/>
      <c r="FM148" s="83"/>
      <c r="FN148" s="83"/>
      <c r="FO148" s="83"/>
      <c r="FP148" s="83"/>
      <c r="FQ148" s="83"/>
      <c r="FR148" s="83"/>
      <c r="FS148" s="83"/>
      <c r="FT148" s="83"/>
      <c r="FU148" s="83"/>
      <c r="FV148" s="83"/>
      <c r="FW148" s="83"/>
      <c r="FX148" s="83"/>
      <c r="FY148" s="83"/>
      <c r="FZ148" s="83"/>
      <c r="GA148" s="83"/>
      <c r="GB148" s="83"/>
      <c r="GC148" s="83"/>
      <c r="GD148" s="83"/>
      <c r="GE148" s="83"/>
      <c r="GF148" s="83"/>
      <c r="GG148" s="83"/>
      <c r="GH148" s="83"/>
      <c r="GI148" s="83"/>
      <c r="GJ148" s="83"/>
      <c r="GK148" s="83"/>
      <c r="GL148" s="83"/>
      <c r="GM148" s="83"/>
      <c r="GN148" s="83"/>
      <c r="GO148" s="83"/>
      <c r="GP148" s="83"/>
      <c r="GQ148" s="83"/>
      <c r="GR148" s="83"/>
      <c r="GS148" s="83"/>
    </row>
    <row r="149" spans="1:201" x14ac:dyDescent="0.3">
      <c r="A149" s="71"/>
      <c r="B149" s="83"/>
      <c r="C149" s="83"/>
      <c r="D149" s="87"/>
      <c r="E149" s="87"/>
      <c r="F149" s="87"/>
      <c r="G149" s="87"/>
      <c r="H149" s="87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  <c r="BI149" s="83"/>
      <c r="BJ149" s="83"/>
      <c r="BK149" s="83"/>
      <c r="BL149" s="83"/>
      <c r="BM149" s="83"/>
      <c r="BN149" s="83"/>
      <c r="BO149" s="83"/>
      <c r="BP149" s="83"/>
      <c r="BQ149" s="83"/>
      <c r="BR149" s="83"/>
      <c r="BS149" s="83"/>
      <c r="BT149" s="83"/>
      <c r="BU149" s="83"/>
      <c r="BV149" s="83"/>
      <c r="BW149" s="83"/>
      <c r="BX149" s="83"/>
      <c r="BY149" s="83"/>
      <c r="BZ149" s="83"/>
      <c r="CA149" s="83"/>
      <c r="CB149" s="83"/>
      <c r="CC149" s="83"/>
      <c r="CD149" s="83"/>
      <c r="CE149" s="83"/>
      <c r="CF149" s="83"/>
      <c r="CG149" s="83"/>
      <c r="CH149" s="83"/>
      <c r="CI149" s="83"/>
      <c r="CJ149" s="83"/>
      <c r="CK149" s="83"/>
      <c r="CL149" s="83"/>
      <c r="CM149" s="83"/>
      <c r="CN149" s="83"/>
      <c r="CO149" s="83"/>
      <c r="CP149" s="83"/>
      <c r="CQ149" s="83"/>
      <c r="CR149" s="83"/>
      <c r="CS149" s="83"/>
      <c r="CT149" s="83"/>
      <c r="CU149" s="83"/>
      <c r="CV149" s="83"/>
      <c r="CW149" s="83"/>
      <c r="CX149" s="83"/>
      <c r="CY149" s="83"/>
      <c r="CZ149" s="83"/>
      <c r="DA149" s="83"/>
      <c r="DB149" s="83"/>
      <c r="DC149" s="83"/>
      <c r="DD149" s="83"/>
      <c r="DE149" s="83"/>
      <c r="DF149" s="83"/>
      <c r="DG149" s="83"/>
      <c r="DH149" s="83"/>
      <c r="DI149" s="83"/>
      <c r="DJ149" s="83"/>
      <c r="DK149" s="83"/>
      <c r="DL149" s="83"/>
      <c r="DM149" s="83"/>
      <c r="DN149" s="83"/>
      <c r="DO149" s="83"/>
      <c r="DP149" s="83"/>
      <c r="DQ149" s="83"/>
      <c r="DR149" s="83"/>
      <c r="DS149" s="83"/>
      <c r="DT149" s="83"/>
      <c r="DU149" s="83"/>
      <c r="DV149" s="83"/>
      <c r="DW149" s="83"/>
      <c r="DX149" s="83"/>
      <c r="DY149" s="83"/>
      <c r="DZ149" s="83"/>
      <c r="EA149" s="83"/>
      <c r="EB149" s="83"/>
      <c r="EC149" s="83"/>
      <c r="ED149" s="83"/>
      <c r="EE149" s="83"/>
      <c r="EF149" s="83"/>
      <c r="EG149" s="83"/>
      <c r="EH149" s="83"/>
      <c r="EI149" s="83"/>
      <c r="EJ149" s="83"/>
      <c r="EK149" s="83"/>
      <c r="EL149" s="83"/>
      <c r="EM149" s="83"/>
      <c r="EN149" s="83"/>
      <c r="EO149" s="83"/>
      <c r="EP149" s="83"/>
      <c r="EQ149" s="83"/>
      <c r="ER149" s="83"/>
      <c r="ES149" s="83"/>
      <c r="ET149" s="83"/>
      <c r="EU149" s="83"/>
      <c r="EV149" s="83"/>
      <c r="EW149" s="83"/>
      <c r="EX149" s="83"/>
      <c r="EY149" s="83"/>
      <c r="EZ149" s="83"/>
      <c r="FA149" s="83"/>
      <c r="FB149" s="83"/>
      <c r="FC149" s="83"/>
      <c r="FD149" s="83"/>
      <c r="FE149" s="83"/>
      <c r="FF149" s="83"/>
      <c r="FG149" s="83"/>
      <c r="FH149" s="83"/>
      <c r="FI149" s="83"/>
      <c r="FJ149" s="83"/>
      <c r="FK149" s="83"/>
      <c r="FL149" s="83"/>
      <c r="FM149" s="83"/>
      <c r="FN149" s="83"/>
      <c r="FO149" s="83"/>
      <c r="FP149" s="83"/>
      <c r="FQ149" s="83"/>
      <c r="FR149" s="83"/>
      <c r="FS149" s="83"/>
      <c r="FT149" s="83"/>
      <c r="FU149" s="83"/>
      <c r="FV149" s="83"/>
      <c r="FW149" s="83"/>
      <c r="FX149" s="83"/>
      <c r="FY149" s="83"/>
      <c r="FZ149" s="83"/>
      <c r="GA149" s="83"/>
      <c r="GB149" s="83"/>
      <c r="GC149" s="83"/>
      <c r="GD149" s="83"/>
      <c r="GE149" s="83"/>
      <c r="GF149" s="83"/>
      <c r="GG149" s="83"/>
      <c r="GH149" s="83"/>
      <c r="GI149" s="83"/>
      <c r="GJ149" s="83"/>
      <c r="GK149" s="83"/>
      <c r="GL149" s="83"/>
      <c r="GM149" s="83"/>
      <c r="GN149" s="83"/>
      <c r="GO149" s="83"/>
      <c r="GP149" s="83"/>
      <c r="GQ149" s="83"/>
      <c r="GR149" s="83"/>
      <c r="GS149" s="83"/>
    </row>
    <row r="150" spans="1:201" x14ac:dyDescent="0.3">
      <c r="A150" s="71"/>
      <c r="B150" s="83"/>
      <c r="C150" s="83"/>
      <c r="D150" s="87"/>
      <c r="E150" s="87"/>
      <c r="F150" s="87"/>
      <c r="G150" s="87"/>
      <c r="H150" s="87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  <c r="BI150" s="83"/>
      <c r="BJ150" s="83"/>
      <c r="BK150" s="83"/>
      <c r="BL150" s="83"/>
      <c r="BM150" s="83"/>
      <c r="BN150" s="83"/>
      <c r="BO150" s="83"/>
      <c r="BP150" s="83"/>
      <c r="BQ150" s="83"/>
      <c r="BR150" s="83"/>
      <c r="BS150" s="83"/>
      <c r="BT150" s="83"/>
      <c r="BU150" s="83"/>
      <c r="BV150" s="83"/>
      <c r="BW150" s="83"/>
      <c r="BX150" s="83"/>
      <c r="BY150" s="83"/>
      <c r="BZ150" s="83"/>
      <c r="CA150" s="83"/>
      <c r="CB150" s="83"/>
      <c r="CC150" s="83"/>
      <c r="CD150" s="83"/>
      <c r="CE150" s="83"/>
      <c r="CF150" s="83"/>
      <c r="CG150" s="83"/>
      <c r="CH150" s="83"/>
      <c r="CI150" s="83"/>
      <c r="CJ150" s="83"/>
      <c r="CK150" s="83"/>
      <c r="CL150" s="83"/>
      <c r="CM150" s="83"/>
      <c r="CN150" s="83"/>
      <c r="CO150" s="83"/>
      <c r="CP150" s="83"/>
      <c r="CQ150" s="83"/>
      <c r="CR150" s="83"/>
      <c r="CS150" s="83"/>
      <c r="CT150" s="83"/>
      <c r="CU150" s="83"/>
      <c r="CV150" s="83"/>
      <c r="CW150" s="83"/>
      <c r="CX150" s="83"/>
      <c r="CY150" s="83"/>
      <c r="CZ150" s="83"/>
      <c r="DA150" s="83"/>
      <c r="DB150" s="83"/>
      <c r="DC150" s="83"/>
      <c r="DD150" s="83"/>
      <c r="DE150" s="83"/>
      <c r="DF150" s="83"/>
      <c r="DG150" s="83"/>
      <c r="DH150" s="83"/>
      <c r="DI150" s="83"/>
      <c r="DJ150" s="83"/>
      <c r="DK150" s="83"/>
      <c r="DL150" s="83"/>
      <c r="DM150" s="83"/>
      <c r="DN150" s="83"/>
      <c r="DO150" s="83"/>
      <c r="DP150" s="83"/>
      <c r="DQ150" s="83"/>
      <c r="DR150" s="83"/>
      <c r="DS150" s="83"/>
      <c r="DT150" s="83"/>
      <c r="DU150" s="83"/>
      <c r="DV150" s="83"/>
      <c r="DW150" s="83"/>
      <c r="DX150" s="83"/>
      <c r="DY150" s="83"/>
      <c r="DZ150" s="83"/>
      <c r="EA150" s="83"/>
      <c r="EB150" s="83"/>
      <c r="EC150" s="83"/>
      <c r="ED150" s="83"/>
      <c r="EE150" s="83"/>
      <c r="EF150" s="83"/>
      <c r="EG150" s="83"/>
      <c r="EH150" s="83"/>
      <c r="EI150" s="83"/>
      <c r="EJ150" s="83"/>
      <c r="EK150" s="83"/>
      <c r="EL150" s="83"/>
      <c r="EM150" s="83"/>
      <c r="EN150" s="83"/>
      <c r="EO150" s="83"/>
      <c r="EP150" s="83"/>
      <c r="EQ150" s="83"/>
      <c r="ER150" s="83"/>
      <c r="ES150" s="83"/>
      <c r="ET150" s="83"/>
      <c r="EU150" s="83"/>
      <c r="EV150" s="83"/>
      <c r="EW150" s="83"/>
      <c r="EX150" s="83"/>
      <c r="EY150" s="83"/>
      <c r="EZ150" s="83"/>
      <c r="FA150" s="83"/>
      <c r="FB150" s="83"/>
      <c r="FC150" s="83"/>
      <c r="FD150" s="83"/>
      <c r="FE150" s="83"/>
      <c r="FF150" s="83"/>
      <c r="FG150" s="83"/>
      <c r="FH150" s="83"/>
      <c r="FI150" s="83"/>
      <c r="FJ150" s="83"/>
      <c r="FK150" s="83"/>
      <c r="FL150" s="83"/>
      <c r="FM150" s="83"/>
      <c r="FN150" s="83"/>
      <c r="FO150" s="83"/>
      <c r="FP150" s="83"/>
      <c r="FQ150" s="83"/>
      <c r="FR150" s="83"/>
      <c r="FS150" s="83"/>
      <c r="FT150" s="83"/>
      <c r="FU150" s="83"/>
      <c r="FV150" s="83"/>
      <c r="FW150" s="83"/>
      <c r="FX150" s="83"/>
      <c r="FY150" s="83"/>
      <c r="FZ150" s="83"/>
      <c r="GA150" s="83"/>
      <c r="GB150" s="83"/>
      <c r="GC150" s="83"/>
      <c r="GD150" s="83"/>
      <c r="GE150" s="83"/>
      <c r="GF150" s="83"/>
      <c r="GG150" s="83"/>
      <c r="GH150" s="83"/>
      <c r="GI150" s="83"/>
      <c r="GJ150" s="83"/>
      <c r="GK150" s="83"/>
      <c r="GL150" s="83"/>
      <c r="GM150" s="83"/>
      <c r="GN150" s="83"/>
      <c r="GO150" s="83"/>
      <c r="GP150" s="83"/>
      <c r="GQ150" s="83"/>
      <c r="GR150" s="83"/>
      <c r="GS150" s="83"/>
    </row>
    <row r="151" spans="1:201" x14ac:dyDescent="0.3">
      <c r="A151" s="71"/>
      <c r="B151" s="83"/>
      <c r="C151" s="83"/>
      <c r="D151" s="87"/>
      <c r="E151" s="87"/>
      <c r="F151" s="87"/>
      <c r="G151" s="87"/>
      <c r="H151" s="87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  <c r="BU151" s="83"/>
      <c r="BV151" s="83"/>
      <c r="BW151" s="83"/>
      <c r="BX151" s="83"/>
      <c r="BY151" s="83"/>
      <c r="BZ151" s="83"/>
      <c r="CA151" s="83"/>
      <c r="CB151" s="83"/>
      <c r="CC151" s="83"/>
      <c r="CD151" s="83"/>
      <c r="CE151" s="83"/>
      <c r="CF151" s="83"/>
      <c r="CG151" s="83"/>
      <c r="CH151" s="83"/>
      <c r="CI151" s="83"/>
      <c r="CJ151" s="83"/>
      <c r="CK151" s="83"/>
      <c r="CL151" s="83"/>
      <c r="CM151" s="83"/>
      <c r="CN151" s="83"/>
      <c r="CO151" s="83"/>
      <c r="CP151" s="83"/>
      <c r="CQ151" s="83"/>
      <c r="CR151" s="83"/>
      <c r="CS151" s="83"/>
      <c r="CT151" s="83"/>
      <c r="CU151" s="83"/>
      <c r="CV151" s="83"/>
      <c r="CW151" s="83"/>
      <c r="CX151" s="83"/>
      <c r="CY151" s="83"/>
      <c r="CZ151" s="83"/>
      <c r="DA151" s="83"/>
      <c r="DB151" s="83"/>
      <c r="DC151" s="83"/>
      <c r="DD151" s="83"/>
      <c r="DE151" s="83"/>
      <c r="DF151" s="83"/>
      <c r="DG151" s="83"/>
      <c r="DH151" s="83"/>
      <c r="DI151" s="83"/>
      <c r="DJ151" s="83"/>
      <c r="DK151" s="83"/>
      <c r="DL151" s="83"/>
      <c r="DM151" s="83"/>
      <c r="DN151" s="83"/>
      <c r="DO151" s="83"/>
      <c r="DP151" s="83"/>
      <c r="DQ151" s="83"/>
      <c r="DR151" s="83"/>
      <c r="DS151" s="83"/>
      <c r="DT151" s="83"/>
      <c r="DU151" s="83"/>
      <c r="DV151" s="83"/>
      <c r="DW151" s="83"/>
      <c r="DX151" s="83"/>
      <c r="DY151" s="83"/>
      <c r="DZ151" s="83"/>
      <c r="EA151" s="83"/>
      <c r="EB151" s="83"/>
      <c r="EC151" s="83"/>
      <c r="ED151" s="83"/>
      <c r="EE151" s="83"/>
      <c r="EF151" s="83"/>
      <c r="EG151" s="83"/>
      <c r="EH151" s="83"/>
      <c r="EI151" s="83"/>
      <c r="EJ151" s="83"/>
      <c r="EK151" s="83"/>
      <c r="EL151" s="83"/>
      <c r="EM151" s="83"/>
      <c r="EN151" s="83"/>
      <c r="EO151" s="83"/>
      <c r="EP151" s="83"/>
      <c r="EQ151" s="83"/>
      <c r="ER151" s="83"/>
      <c r="ES151" s="83"/>
      <c r="ET151" s="83"/>
      <c r="EU151" s="83"/>
      <c r="EV151" s="83"/>
      <c r="EW151" s="83"/>
      <c r="EX151" s="83"/>
      <c r="EY151" s="83"/>
      <c r="EZ151" s="83"/>
      <c r="FA151" s="83"/>
      <c r="FB151" s="83"/>
      <c r="FC151" s="83"/>
      <c r="FD151" s="83"/>
      <c r="FE151" s="83"/>
      <c r="FF151" s="83"/>
      <c r="FG151" s="83"/>
      <c r="FH151" s="83"/>
      <c r="FI151" s="83"/>
      <c r="FJ151" s="83"/>
      <c r="FK151" s="83"/>
      <c r="FL151" s="83"/>
      <c r="FM151" s="83"/>
      <c r="FN151" s="83"/>
      <c r="FO151" s="83"/>
      <c r="FP151" s="83"/>
      <c r="FQ151" s="83"/>
      <c r="FR151" s="83"/>
      <c r="FS151" s="83"/>
      <c r="FT151" s="83"/>
      <c r="FU151" s="83"/>
      <c r="FV151" s="83"/>
      <c r="FW151" s="83"/>
      <c r="FX151" s="83"/>
      <c r="FY151" s="83"/>
      <c r="FZ151" s="83"/>
      <c r="GA151" s="83"/>
      <c r="GB151" s="83"/>
      <c r="GC151" s="83"/>
      <c r="GD151" s="83"/>
      <c r="GE151" s="83"/>
      <c r="GF151" s="83"/>
      <c r="GG151" s="83"/>
      <c r="GH151" s="83"/>
      <c r="GI151" s="83"/>
      <c r="GJ151" s="83"/>
      <c r="GK151" s="83"/>
      <c r="GL151" s="83"/>
      <c r="GM151" s="83"/>
      <c r="GN151" s="83"/>
      <c r="GO151" s="83"/>
      <c r="GP151" s="83"/>
      <c r="GQ151" s="83"/>
      <c r="GR151" s="83"/>
      <c r="GS151" s="83"/>
    </row>
    <row r="152" spans="1:201" x14ac:dyDescent="0.3">
      <c r="A152" s="71"/>
      <c r="B152" s="83"/>
      <c r="C152" s="83"/>
      <c r="D152" s="87"/>
      <c r="E152" s="87"/>
      <c r="F152" s="87"/>
      <c r="G152" s="87"/>
      <c r="H152" s="87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83"/>
      <c r="BJ152" s="83"/>
      <c r="BK152" s="83"/>
      <c r="BL152" s="83"/>
      <c r="BM152" s="83"/>
      <c r="BN152" s="83"/>
      <c r="BO152" s="83"/>
      <c r="BP152" s="83"/>
      <c r="BQ152" s="83"/>
      <c r="BR152" s="83"/>
      <c r="BS152" s="83"/>
      <c r="BT152" s="83"/>
      <c r="BU152" s="83"/>
      <c r="BV152" s="83"/>
      <c r="BW152" s="83"/>
      <c r="BX152" s="83"/>
      <c r="BY152" s="83"/>
      <c r="BZ152" s="83"/>
      <c r="CA152" s="83"/>
      <c r="CB152" s="83"/>
      <c r="CC152" s="83"/>
      <c r="CD152" s="83"/>
      <c r="CE152" s="83"/>
      <c r="CF152" s="83"/>
      <c r="CG152" s="83"/>
      <c r="CH152" s="83"/>
      <c r="CI152" s="83"/>
      <c r="CJ152" s="83"/>
      <c r="CK152" s="83"/>
      <c r="CL152" s="83"/>
      <c r="CM152" s="83"/>
      <c r="CN152" s="83"/>
      <c r="CO152" s="83"/>
      <c r="CP152" s="83"/>
      <c r="CQ152" s="83"/>
      <c r="CR152" s="83"/>
      <c r="CS152" s="83"/>
      <c r="CT152" s="83"/>
      <c r="CU152" s="83"/>
      <c r="CV152" s="83"/>
      <c r="CW152" s="83"/>
      <c r="CX152" s="83"/>
      <c r="CY152" s="83"/>
      <c r="CZ152" s="83"/>
      <c r="DA152" s="83"/>
      <c r="DB152" s="83"/>
      <c r="DC152" s="83"/>
      <c r="DD152" s="83"/>
      <c r="DE152" s="83"/>
      <c r="DF152" s="83"/>
      <c r="DG152" s="83"/>
      <c r="DH152" s="83"/>
      <c r="DI152" s="83"/>
      <c r="DJ152" s="83"/>
      <c r="DK152" s="83"/>
      <c r="DL152" s="83"/>
      <c r="DM152" s="83"/>
      <c r="DN152" s="83"/>
      <c r="DO152" s="83"/>
      <c r="DP152" s="83"/>
      <c r="DQ152" s="83"/>
      <c r="DR152" s="83"/>
      <c r="DS152" s="83"/>
      <c r="DT152" s="83"/>
      <c r="DU152" s="83"/>
      <c r="DV152" s="83"/>
      <c r="DW152" s="83"/>
      <c r="DX152" s="83"/>
      <c r="DY152" s="83"/>
      <c r="DZ152" s="83"/>
      <c r="EA152" s="83"/>
      <c r="EB152" s="83"/>
      <c r="EC152" s="83"/>
      <c r="ED152" s="83"/>
      <c r="EE152" s="83"/>
      <c r="EF152" s="83"/>
      <c r="EG152" s="83"/>
      <c r="EH152" s="83"/>
      <c r="EI152" s="83"/>
      <c r="EJ152" s="83"/>
      <c r="EK152" s="83"/>
      <c r="EL152" s="83"/>
      <c r="EM152" s="83"/>
      <c r="EN152" s="83"/>
      <c r="EO152" s="83"/>
      <c r="EP152" s="83"/>
      <c r="EQ152" s="83"/>
      <c r="ER152" s="83"/>
      <c r="ES152" s="83"/>
      <c r="ET152" s="83"/>
      <c r="EU152" s="83"/>
      <c r="EV152" s="83"/>
      <c r="EW152" s="83"/>
      <c r="EX152" s="83"/>
      <c r="EY152" s="83"/>
      <c r="EZ152" s="83"/>
      <c r="FA152" s="83"/>
      <c r="FB152" s="83"/>
      <c r="FC152" s="83"/>
      <c r="FD152" s="83"/>
      <c r="FE152" s="83"/>
      <c r="FF152" s="83"/>
      <c r="FG152" s="83"/>
      <c r="FH152" s="83"/>
      <c r="FI152" s="83"/>
      <c r="FJ152" s="83"/>
      <c r="FK152" s="83"/>
      <c r="FL152" s="83"/>
      <c r="FM152" s="83"/>
      <c r="FN152" s="83"/>
      <c r="FO152" s="83"/>
      <c r="FP152" s="83"/>
      <c r="FQ152" s="83"/>
      <c r="FR152" s="83"/>
      <c r="FS152" s="83"/>
      <c r="FT152" s="83"/>
      <c r="FU152" s="83"/>
      <c r="FV152" s="83"/>
      <c r="FW152" s="83"/>
      <c r="FX152" s="83"/>
      <c r="FY152" s="83"/>
      <c r="FZ152" s="83"/>
      <c r="GA152" s="83"/>
      <c r="GB152" s="83"/>
      <c r="GC152" s="83"/>
      <c r="GD152" s="83"/>
      <c r="GE152" s="83"/>
      <c r="GF152" s="83"/>
      <c r="GG152" s="83"/>
      <c r="GH152" s="83"/>
      <c r="GI152" s="83"/>
      <c r="GJ152" s="83"/>
      <c r="GK152" s="83"/>
      <c r="GL152" s="83"/>
      <c r="GM152" s="83"/>
      <c r="GN152" s="83"/>
      <c r="GO152" s="83"/>
      <c r="GP152" s="83"/>
      <c r="GQ152" s="83"/>
      <c r="GR152" s="83"/>
      <c r="GS152" s="83"/>
    </row>
    <row r="153" spans="1:201" x14ac:dyDescent="0.3">
      <c r="A153" s="71"/>
      <c r="B153" s="83"/>
      <c r="C153" s="83"/>
      <c r="D153" s="87"/>
      <c r="E153" s="87"/>
      <c r="F153" s="87"/>
      <c r="G153" s="87"/>
      <c r="H153" s="87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  <c r="BI153" s="83"/>
      <c r="BJ153" s="83"/>
      <c r="BK153" s="83"/>
      <c r="BL153" s="83"/>
      <c r="BM153" s="83"/>
      <c r="BN153" s="83"/>
      <c r="BO153" s="83"/>
      <c r="BP153" s="83"/>
      <c r="BQ153" s="83"/>
      <c r="BR153" s="83"/>
      <c r="BS153" s="83"/>
      <c r="BT153" s="83"/>
      <c r="BU153" s="83"/>
      <c r="BV153" s="83"/>
      <c r="BW153" s="83"/>
      <c r="BX153" s="83"/>
      <c r="BY153" s="83"/>
      <c r="BZ153" s="83"/>
      <c r="CA153" s="83"/>
      <c r="CB153" s="83"/>
      <c r="CC153" s="83"/>
      <c r="CD153" s="83"/>
      <c r="CE153" s="83"/>
      <c r="CF153" s="83"/>
      <c r="CG153" s="83"/>
      <c r="CH153" s="83"/>
      <c r="CI153" s="83"/>
      <c r="CJ153" s="83"/>
      <c r="CK153" s="83"/>
      <c r="CL153" s="83"/>
      <c r="CM153" s="83"/>
      <c r="CN153" s="83"/>
      <c r="CO153" s="83"/>
      <c r="CP153" s="83"/>
      <c r="CQ153" s="83"/>
      <c r="CR153" s="83"/>
      <c r="CS153" s="83"/>
      <c r="CT153" s="83"/>
      <c r="CU153" s="83"/>
      <c r="CV153" s="83"/>
      <c r="CW153" s="83"/>
      <c r="CX153" s="83"/>
      <c r="CY153" s="83"/>
      <c r="CZ153" s="83"/>
      <c r="DA153" s="83"/>
      <c r="DB153" s="83"/>
      <c r="DC153" s="83"/>
      <c r="DD153" s="83"/>
      <c r="DE153" s="83"/>
      <c r="DF153" s="83"/>
      <c r="DG153" s="83"/>
      <c r="DH153" s="83"/>
      <c r="DI153" s="83"/>
      <c r="DJ153" s="83"/>
      <c r="DK153" s="83"/>
      <c r="DL153" s="83"/>
      <c r="DM153" s="83"/>
      <c r="DN153" s="83"/>
      <c r="DO153" s="83"/>
      <c r="DP153" s="83"/>
      <c r="DQ153" s="83"/>
      <c r="DR153" s="83"/>
      <c r="DS153" s="83"/>
      <c r="DT153" s="83"/>
      <c r="DU153" s="83"/>
      <c r="DV153" s="83"/>
      <c r="DW153" s="83"/>
      <c r="DX153" s="83"/>
      <c r="DY153" s="83"/>
      <c r="DZ153" s="83"/>
      <c r="EA153" s="83"/>
      <c r="EB153" s="83"/>
      <c r="EC153" s="83"/>
      <c r="ED153" s="83"/>
      <c r="EE153" s="83"/>
      <c r="EF153" s="83"/>
      <c r="EG153" s="83"/>
      <c r="EH153" s="83"/>
      <c r="EI153" s="83"/>
      <c r="EJ153" s="83"/>
      <c r="EK153" s="83"/>
      <c r="EL153" s="83"/>
      <c r="EM153" s="83"/>
      <c r="EN153" s="83"/>
      <c r="EO153" s="83"/>
      <c r="EP153" s="83"/>
      <c r="EQ153" s="83"/>
      <c r="ER153" s="83"/>
      <c r="ES153" s="83"/>
      <c r="ET153" s="83"/>
      <c r="EU153" s="83"/>
      <c r="EV153" s="83"/>
      <c r="EW153" s="83"/>
      <c r="EX153" s="83"/>
      <c r="EY153" s="83"/>
      <c r="EZ153" s="83"/>
      <c r="FA153" s="83"/>
      <c r="FB153" s="83"/>
      <c r="FC153" s="83"/>
      <c r="FD153" s="83"/>
      <c r="FE153" s="83"/>
      <c r="FF153" s="83"/>
      <c r="FG153" s="83"/>
      <c r="FH153" s="83"/>
      <c r="FI153" s="83"/>
      <c r="FJ153" s="83"/>
      <c r="FK153" s="83"/>
      <c r="FL153" s="83"/>
      <c r="FM153" s="83"/>
      <c r="FN153" s="83"/>
      <c r="FO153" s="83"/>
      <c r="FP153" s="83"/>
      <c r="FQ153" s="83"/>
      <c r="FR153" s="83"/>
      <c r="FS153" s="83"/>
      <c r="FT153" s="83"/>
      <c r="FU153" s="83"/>
      <c r="FV153" s="83"/>
      <c r="FW153" s="83"/>
      <c r="FX153" s="83"/>
      <c r="FY153" s="83"/>
      <c r="FZ153" s="83"/>
      <c r="GA153" s="83"/>
      <c r="GB153" s="83"/>
      <c r="GC153" s="83"/>
      <c r="GD153" s="83"/>
      <c r="GE153" s="83"/>
      <c r="GF153" s="83"/>
      <c r="GG153" s="83"/>
      <c r="GH153" s="83"/>
      <c r="GI153" s="83"/>
      <c r="GJ153" s="83"/>
      <c r="GK153" s="83"/>
      <c r="GL153" s="83"/>
      <c r="GM153" s="83"/>
      <c r="GN153" s="83"/>
      <c r="GO153" s="83"/>
      <c r="GP153" s="83"/>
      <c r="GQ153" s="83"/>
      <c r="GR153" s="83"/>
      <c r="GS153" s="83"/>
    </row>
    <row r="154" spans="1:201" x14ac:dyDescent="0.3">
      <c r="A154" s="71"/>
      <c r="B154" s="83"/>
      <c r="C154" s="83"/>
      <c r="D154" s="87"/>
      <c r="E154" s="87"/>
      <c r="F154" s="87"/>
      <c r="G154" s="87"/>
      <c r="H154" s="87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  <c r="BI154" s="83"/>
      <c r="BJ154" s="83"/>
      <c r="BK154" s="83"/>
      <c r="BL154" s="83"/>
      <c r="BM154" s="83"/>
      <c r="BN154" s="83"/>
      <c r="BO154" s="83"/>
      <c r="BP154" s="83"/>
      <c r="BQ154" s="83"/>
      <c r="BR154" s="83"/>
      <c r="BS154" s="83"/>
      <c r="BT154" s="83"/>
      <c r="BU154" s="83"/>
      <c r="BV154" s="83"/>
      <c r="BW154" s="83"/>
      <c r="BX154" s="83"/>
      <c r="BY154" s="83"/>
      <c r="BZ154" s="83"/>
      <c r="CA154" s="83"/>
      <c r="CB154" s="83"/>
      <c r="CC154" s="83"/>
      <c r="CD154" s="83"/>
      <c r="CE154" s="83"/>
      <c r="CF154" s="83"/>
      <c r="CG154" s="83"/>
      <c r="CH154" s="83"/>
      <c r="CI154" s="83"/>
      <c r="CJ154" s="83"/>
      <c r="CK154" s="83"/>
      <c r="CL154" s="83"/>
      <c r="CM154" s="83"/>
      <c r="CN154" s="83"/>
      <c r="CO154" s="83"/>
      <c r="CP154" s="83"/>
      <c r="CQ154" s="83"/>
      <c r="CR154" s="83"/>
      <c r="CS154" s="83"/>
      <c r="CT154" s="83"/>
      <c r="CU154" s="83"/>
      <c r="CV154" s="83"/>
      <c r="CW154" s="83"/>
      <c r="CX154" s="83"/>
      <c r="CY154" s="83"/>
      <c r="CZ154" s="83"/>
      <c r="DA154" s="83"/>
      <c r="DB154" s="83"/>
      <c r="DC154" s="83"/>
      <c r="DD154" s="83"/>
      <c r="DE154" s="83"/>
      <c r="DF154" s="83"/>
      <c r="DG154" s="83"/>
      <c r="DH154" s="83"/>
      <c r="DI154" s="83"/>
      <c r="DJ154" s="83"/>
      <c r="DK154" s="83"/>
      <c r="DL154" s="83"/>
      <c r="DM154" s="83"/>
      <c r="DN154" s="83"/>
      <c r="DO154" s="83"/>
      <c r="DP154" s="83"/>
      <c r="DQ154" s="83"/>
      <c r="DR154" s="83"/>
      <c r="DS154" s="83"/>
      <c r="DT154" s="83"/>
      <c r="DU154" s="83"/>
      <c r="DV154" s="83"/>
      <c r="DW154" s="83"/>
      <c r="DX154" s="83"/>
      <c r="DY154" s="83"/>
      <c r="DZ154" s="83"/>
      <c r="EA154" s="83"/>
      <c r="EB154" s="83"/>
      <c r="EC154" s="83"/>
      <c r="ED154" s="83"/>
      <c r="EE154" s="83"/>
      <c r="EF154" s="83"/>
      <c r="EG154" s="83"/>
      <c r="EH154" s="83"/>
      <c r="EI154" s="83"/>
      <c r="EJ154" s="83"/>
      <c r="EK154" s="83"/>
      <c r="EL154" s="83"/>
      <c r="EM154" s="83"/>
      <c r="EN154" s="83"/>
      <c r="EO154" s="83"/>
      <c r="EP154" s="83"/>
      <c r="EQ154" s="83"/>
      <c r="ER154" s="83"/>
      <c r="ES154" s="83"/>
      <c r="ET154" s="83"/>
      <c r="EU154" s="83"/>
      <c r="EV154" s="83"/>
      <c r="EW154" s="83"/>
      <c r="EX154" s="83"/>
      <c r="EY154" s="83"/>
      <c r="EZ154" s="83"/>
      <c r="FA154" s="83"/>
      <c r="FB154" s="83"/>
      <c r="FC154" s="83"/>
      <c r="FD154" s="83"/>
      <c r="FE154" s="83"/>
      <c r="FF154" s="83"/>
      <c r="FG154" s="83"/>
      <c r="FH154" s="83"/>
      <c r="FI154" s="83"/>
      <c r="FJ154" s="83"/>
      <c r="FK154" s="83"/>
      <c r="FL154" s="83"/>
      <c r="FM154" s="83"/>
      <c r="FN154" s="83"/>
      <c r="FO154" s="83"/>
      <c r="FP154" s="83"/>
      <c r="FQ154" s="83"/>
      <c r="FR154" s="83"/>
      <c r="FS154" s="83"/>
      <c r="FT154" s="83"/>
      <c r="FU154" s="83"/>
      <c r="FV154" s="83"/>
      <c r="FW154" s="83"/>
      <c r="FX154" s="83"/>
      <c r="FY154" s="83"/>
      <c r="FZ154" s="83"/>
      <c r="GA154" s="83"/>
      <c r="GB154" s="83"/>
      <c r="GC154" s="83"/>
      <c r="GD154" s="83"/>
      <c r="GE154" s="83"/>
      <c r="GF154" s="83"/>
      <c r="GG154" s="83"/>
      <c r="GH154" s="83"/>
      <c r="GI154" s="83"/>
      <c r="GJ154" s="83"/>
      <c r="GK154" s="83"/>
      <c r="GL154" s="83"/>
      <c r="GM154" s="83"/>
      <c r="GN154" s="83"/>
      <c r="GO154" s="83"/>
      <c r="GP154" s="83"/>
      <c r="GQ154" s="83"/>
      <c r="GR154" s="83"/>
      <c r="GS154" s="83"/>
    </row>
    <row r="155" spans="1:201" x14ac:dyDescent="0.3">
      <c r="A155" s="71"/>
      <c r="B155" s="83"/>
      <c r="C155" s="83"/>
      <c r="D155" s="87"/>
      <c r="E155" s="87"/>
      <c r="F155" s="87"/>
      <c r="G155" s="87"/>
      <c r="H155" s="87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  <c r="BI155" s="83"/>
      <c r="BJ155" s="83"/>
      <c r="BK155" s="83"/>
      <c r="BL155" s="83"/>
      <c r="BM155" s="83"/>
      <c r="BN155" s="83"/>
      <c r="BO155" s="83"/>
      <c r="BP155" s="83"/>
      <c r="BQ155" s="83"/>
      <c r="BR155" s="83"/>
      <c r="BS155" s="83"/>
      <c r="BT155" s="83"/>
      <c r="BU155" s="83"/>
      <c r="BV155" s="83"/>
      <c r="BW155" s="83"/>
      <c r="BX155" s="83"/>
      <c r="BY155" s="83"/>
      <c r="BZ155" s="83"/>
      <c r="CA155" s="83"/>
      <c r="CB155" s="83"/>
      <c r="CC155" s="83"/>
      <c r="CD155" s="83"/>
      <c r="CE155" s="83"/>
      <c r="CF155" s="83"/>
      <c r="CG155" s="83"/>
      <c r="CH155" s="83"/>
      <c r="CI155" s="83"/>
      <c r="CJ155" s="83"/>
      <c r="CK155" s="83"/>
      <c r="CL155" s="83"/>
      <c r="CM155" s="83"/>
      <c r="CN155" s="83"/>
      <c r="CO155" s="83"/>
      <c r="CP155" s="83"/>
      <c r="CQ155" s="83"/>
      <c r="CR155" s="83"/>
      <c r="CS155" s="83"/>
      <c r="CT155" s="83"/>
      <c r="CU155" s="83"/>
      <c r="CV155" s="83"/>
      <c r="CW155" s="83"/>
      <c r="CX155" s="83"/>
      <c r="CY155" s="83"/>
      <c r="CZ155" s="83"/>
      <c r="DA155" s="83"/>
      <c r="DB155" s="83"/>
      <c r="DC155" s="83"/>
      <c r="DD155" s="83"/>
      <c r="DE155" s="83"/>
      <c r="DF155" s="83"/>
      <c r="DG155" s="83"/>
      <c r="DH155" s="83"/>
      <c r="DI155" s="83"/>
      <c r="DJ155" s="83"/>
      <c r="DK155" s="83"/>
      <c r="DL155" s="83"/>
      <c r="DM155" s="83"/>
      <c r="DN155" s="83"/>
      <c r="DO155" s="83"/>
      <c r="DP155" s="83"/>
      <c r="DQ155" s="83"/>
      <c r="DR155" s="83"/>
      <c r="DS155" s="83"/>
      <c r="DT155" s="83"/>
      <c r="DU155" s="83"/>
      <c r="DV155" s="83"/>
      <c r="DW155" s="83"/>
      <c r="DX155" s="83"/>
      <c r="DY155" s="83"/>
      <c r="DZ155" s="83"/>
      <c r="EA155" s="83"/>
      <c r="EB155" s="83"/>
      <c r="EC155" s="83"/>
      <c r="ED155" s="83"/>
      <c r="EE155" s="83"/>
      <c r="EF155" s="83"/>
      <c r="EG155" s="83"/>
      <c r="EH155" s="83"/>
      <c r="EI155" s="83"/>
      <c r="EJ155" s="83"/>
      <c r="EK155" s="83"/>
      <c r="EL155" s="83"/>
      <c r="EM155" s="83"/>
      <c r="EN155" s="83"/>
      <c r="EO155" s="83"/>
      <c r="EP155" s="83"/>
      <c r="EQ155" s="83"/>
      <c r="ER155" s="83"/>
      <c r="ES155" s="83"/>
      <c r="ET155" s="83"/>
      <c r="EU155" s="83"/>
      <c r="EV155" s="83"/>
      <c r="EW155" s="83"/>
      <c r="EX155" s="83"/>
      <c r="EY155" s="83"/>
      <c r="EZ155" s="83"/>
      <c r="FA155" s="83"/>
      <c r="FB155" s="83"/>
      <c r="FC155" s="83"/>
      <c r="FD155" s="83"/>
      <c r="FE155" s="83"/>
      <c r="FF155" s="83"/>
      <c r="FG155" s="83"/>
      <c r="FH155" s="83"/>
      <c r="FI155" s="83"/>
      <c r="FJ155" s="83"/>
      <c r="FK155" s="83"/>
      <c r="FL155" s="83"/>
      <c r="FM155" s="83"/>
      <c r="FN155" s="83"/>
      <c r="FO155" s="83"/>
      <c r="FP155" s="83"/>
      <c r="FQ155" s="83"/>
      <c r="FR155" s="83"/>
      <c r="FS155" s="83"/>
      <c r="FT155" s="83"/>
      <c r="FU155" s="83"/>
      <c r="FV155" s="83"/>
      <c r="FW155" s="83"/>
      <c r="FX155" s="83"/>
      <c r="FY155" s="83"/>
      <c r="FZ155" s="83"/>
      <c r="GA155" s="83"/>
      <c r="GB155" s="83"/>
      <c r="GC155" s="83"/>
      <c r="GD155" s="83"/>
      <c r="GE155" s="83"/>
      <c r="GF155" s="83"/>
      <c r="GG155" s="83"/>
      <c r="GH155" s="83"/>
      <c r="GI155" s="83"/>
      <c r="GJ155" s="83"/>
      <c r="GK155" s="83"/>
      <c r="GL155" s="83"/>
      <c r="GM155" s="83"/>
      <c r="GN155" s="83"/>
      <c r="GO155" s="83"/>
      <c r="GP155" s="83"/>
      <c r="GQ155" s="83"/>
      <c r="GR155" s="83"/>
      <c r="GS155" s="83"/>
    </row>
    <row r="156" spans="1:201" x14ac:dyDescent="0.3">
      <c r="A156" s="71"/>
      <c r="B156" s="83"/>
      <c r="C156" s="83"/>
      <c r="D156" s="87"/>
      <c r="E156" s="87"/>
      <c r="F156" s="87"/>
      <c r="G156" s="87"/>
      <c r="H156" s="87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  <c r="BI156" s="83"/>
      <c r="BJ156" s="83"/>
      <c r="BK156" s="83"/>
      <c r="BL156" s="83"/>
      <c r="BM156" s="83"/>
      <c r="BN156" s="83"/>
      <c r="BO156" s="83"/>
      <c r="BP156" s="83"/>
      <c r="BQ156" s="83"/>
      <c r="BR156" s="83"/>
      <c r="BS156" s="83"/>
      <c r="BT156" s="83"/>
      <c r="BU156" s="83"/>
      <c r="BV156" s="83"/>
      <c r="BW156" s="83"/>
      <c r="BX156" s="83"/>
      <c r="BY156" s="83"/>
      <c r="BZ156" s="83"/>
      <c r="CA156" s="83"/>
      <c r="CB156" s="83"/>
      <c r="CC156" s="83"/>
      <c r="CD156" s="83"/>
      <c r="CE156" s="83"/>
      <c r="CF156" s="83"/>
      <c r="CG156" s="83"/>
      <c r="CH156" s="83"/>
      <c r="CI156" s="83"/>
      <c r="CJ156" s="83"/>
      <c r="CK156" s="83"/>
      <c r="CL156" s="83"/>
      <c r="CM156" s="83"/>
      <c r="CN156" s="83"/>
      <c r="CO156" s="83"/>
      <c r="CP156" s="83"/>
      <c r="CQ156" s="83"/>
      <c r="CR156" s="83"/>
      <c r="CS156" s="83"/>
      <c r="CT156" s="83"/>
      <c r="CU156" s="83"/>
      <c r="CV156" s="83"/>
      <c r="CW156" s="83"/>
      <c r="CX156" s="83"/>
      <c r="CY156" s="83"/>
      <c r="CZ156" s="83"/>
      <c r="DA156" s="83"/>
      <c r="DB156" s="83"/>
      <c r="DC156" s="83"/>
      <c r="DD156" s="83"/>
      <c r="DE156" s="83"/>
      <c r="DF156" s="83"/>
      <c r="DG156" s="83"/>
      <c r="DH156" s="83"/>
      <c r="DI156" s="83"/>
      <c r="DJ156" s="83"/>
      <c r="DK156" s="83"/>
      <c r="DL156" s="83"/>
      <c r="DM156" s="83"/>
      <c r="DN156" s="83"/>
      <c r="DO156" s="83"/>
      <c r="DP156" s="83"/>
      <c r="DQ156" s="83"/>
      <c r="DR156" s="83"/>
      <c r="DS156" s="83"/>
      <c r="DT156" s="83"/>
      <c r="DU156" s="83"/>
      <c r="DV156" s="83"/>
      <c r="DW156" s="83"/>
      <c r="DX156" s="83"/>
      <c r="DY156" s="83"/>
      <c r="DZ156" s="83"/>
      <c r="EA156" s="83"/>
      <c r="EB156" s="83"/>
      <c r="EC156" s="83"/>
      <c r="ED156" s="83"/>
      <c r="EE156" s="83"/>
      <c r="EF156" s="83"/>
      <c r="EG156" s="83"/>
      <c r="EH156" s="83"/>
      <c r="EI156" s="83"/>
      <c r="EJ156" s="83"/>
      <c r="EK156" s="83"/>
      <c r="EL156" s="83"/>
      <c r="EM156" s="83"/>
      <c r="EN156" s="83"/>
      <c r="EO156" s="83"/>
      <c r="EP156" s="83"/>
      <c r="EQ156" s="83"/>
      <c r="ER156" s="83"/>
      <c r="ES156" s="83"/>
      <c r="ET156" s="83"/>
      <c r="EU156" s="83"/>
      <c r="EV156" s="83"/>
      <c r="EW156" s="83"/>
      <c r="EX156" s="83"/>
      <c r="EY156" s="83"/>
      <c r="EZ156" s="83"/>
      <c r="FA156" s="83"/>
      <c r="FB156" s="83"/>
      <c r="FC156" s="83"/>
      <c r="FD156" s="83"/>
      <c r="FE156" s="83"/>
      <c r="FF156" s="83"/>
      <c r="FG156" s="83"/>
      <c r="FH156" s="83"/>
      <c r="FI156" s="83"/>
      <c r="FJ156" s="83"/>
      <c r="FK156" s="83"/>
      <c r="FL156" s="83"/>
      <c r="FM156" s="83"/>
      <c r="FN156" s="83"/>
      <c r="FO156" s="83"/>
      <c r="FP156" s="83"/>
      <c r="FQ156" s="83"/>
      <c r="FR156" s="83"/>
      <c r="FS156" s="83"/>
      <c r="FT156" s="83"/>
      <c r="FU156" s="83"/>
      <c r="FV156" s="83"/>
      <c r="FW156" s="83"/>
      <c r="FX156" s="83"/>
      <c r="FY156" s="83"/>
      <c r="FZ156" s="83"/>
      <c r="GA156" s="83"/>
      <c r="GB156" s="83"/>
      <c r="GC156" s="83"/>
      <c r="GD156" s="83"/>
      <c r="GE156" s="83"/>
      <c r="GF156" s="83"/>
      <c r="GG156" s="83"/>
      <c r="GH156" s="83"/>
      <c r="GI156" s="83"/>
      <c r="GJ156" s="83"/>
      <c r="GK156" s="83"/>
      <c r="GL156" s="83"/>
      <c r="GM156" s="83"/>
      <c r="GN156" s="83"/>
      <c r="GO156" s="83"/>
      <c r="GP156" s="83"/>
      <c r="GQ156" s="83"/>
      <c r="GR156" s="83"/>
      <c r="GS156" s="83"/>
    </row>
    <row r="157" spans="1:201" x14ac:dyDescent="0.3">
      <c r="A157" s="71"/>
      <c r="B157" s="83"/>
      <c r="C157" s="83"/>
      <c r="D157" s="87"/>
      <c r="E157" s="87"/>
      <c r="F157" s="87"/>
      <c r="G157" s="87"/>
      <c r="H157" s="87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  <c r="BI157" s="83"/>
      <c r="BJ157" s="83"/>
      <c r="BK157" s="83"/>
      <c r="BL157" s="83"/>
      <c r="BM157" s="83"/>
      <c r="BN157" s="83"/>
      <c r="BO157" s="83"/>
      <c r="BP157" s="83"/>
      <c r="BQ157" s="83"/>
      <c r="BR157" s="83"/>
      <c r="BS157" s="83"/>
      <c r="BT157" s="83"/>
      <c r="BU157" s="83"/>
      <c r="BV157" s="83"/>
      <c r="BW157" s="83"/>
      <c r="BX157" s="83"/>
      <c r="BY157" s="83"/>
      <c r="BZ157" s="83"/>
      <c r="CA157" s="83"/>
      <c r="CB157" s="83"/>
      <c r="CC157" s="83"/>
      <c r="CD157" s="83"/>
      <c r="CE157" s="83"/>
      <c r="CF157" s="83"/>
      <c r="CG157" s="83"/>
      <c r="CH157" s="83"/>
      <c r="CI157" s="83"/>
      <c r="CJ157" s="83"/>
      <c r="CK157" s="83"/>
      <c r="CL157" s="83"/>
      <c r="CM157" s="83"/>
      <c r="CN157" s="83"/>
      <c r="CO157" s="83"/>
      <c r="CP157" s="83"/>
      <c r="CQ157" s="83"/>
      <c r="CR157" s="83"/>
      <c r="CS157" s="83"/>
      <c r="CT157" s="83"/>
      <c r="CU157" s="83"/>
      <c r="CV157" s="83"/>
      <c r="CW157" s="83"/>
      <c r="CX157" s="83"/>
      <c r="CY157" s="83"/>
      <c r="CZ157" s="83"/>
      <c r="DA157" s="83"/>
      <c r="DB157" s="83"/>
      <c r="DC157" s="83"/>
      <c r="DD157" s="83"/>
      <c r="DE157" s="83"/>
      <c r="DF157" s="83"/>
      <c r="DG157" s="83"/>
      <c r="DH157" s="83"/>
      <c r="DI157" s="83"/>
      <c r="DJ157" s="83"/>
      <c r="DK157" s="83"/>
      <c r="DL157" s="83"/>
      <c r="DM157" s="83"/>
      <c r="DN157" s="83"/>
      <c r="DO157" s="83"/>
      <c r="DP157" s="83"/>
      <c r="DQ157" s="83"/>
      <c r="DR157" s="83"/>
      <c r="DS157" s="83"/>
      <c r="DT157" s="83"/>
      <c r="DU157" s="83"/>
      <c r="DV157" s="83"/>
      <c r="DW157" s="83"/>
      <c r="DX157" s="83"/>
      <c r="DY157" s="83"/>
      <c r="DZ157" s="83"/>
      <c r="EA157" s="83"/>
      <c r="EB157" s="83"/>
      <c r="EC157" s="83"/>
      <c r="ED157" s="83"/>
      <c r="EE157" s="83"/>
      <c r="EF157" s="83"/>
      <c r="EG157" s="83"/>
      <c r="EH157" s="83"/>
      <c r="EI157" s="83"/>
      <c r="EJ157" s="83"/>
      <c r="EK157" s="83"/>
      <c r="EL157" s="83"/>
      <c r="EM157" s="83"/>
      <c r="EN157" s="83"/>
      <c r="EO157" s="83"/>
      <c r="EP157" s="83"/>
      <c r="EQ157" s="83"/>
      <c r="ER157" s="83"/>
      <c r="ES157" s="83"/>
      <c r="ET157" s="83"/>
      <c r="EU157" s="83"/>
      <c r="EV157" s="83"/>
      <c r="EW157" s="83"/>
      <c r="EX157" s="83"/>
      <c r="EY157" s="83"/>
      <c r="EZ157" s="83"/>
      <c r="FA157" s="83"/>
      <c r="FB157" s="83"/>
      <c r="FC157" s="83"/>
      <c r="FD157" s="83"/>
      <c r="FE157" s="83"/>
      <c r="FF157" s="83"/>
      <c r="FG157" s="83"/>
      <c r="FH157" s="83"/>
      <c r="FI157" s="83"/>
      <c r="FJ157" s="83"/>
      <c r="FK157" s="83"/>
      <c r="FL157" s="83"/>
      <c r="FM157" s="83"/>
      <c r="FN157" s="83"/>
      <c r="FO157" s="83"/>
      <c r="FP157" s="83"/>
      <c r="FQ157" s="83"/>
      <c r="FR157" s="83"/>
      <c r="FS157" s="83"/>
      <c r="FT157" s="83"/>
      <c r="FU157" s="83"/>
      <c r="FV157" s="83"/>
      <c r="FW157" s="83"/>
      <c r="FX157" s="83"/>
      <c r="FY157" s="83"/>
      <c r="FZ157" s="83"/>
      <c r="GA157" s="83"/>
      <c r="GB157" s="83"/>
      <c r="GC157" s="83"/>
      <c r="GD157" s="83"/>
      <c r="GE157" s="83"/>
      <c r="GF157" s="83"/>
      <c r="GG157" s="83"/>
      <c r="GH157" s="83"/>
      <c r="GI157" s="83"/>
      <c r="GJ157" s="83"/>
      <c r="GK157" s="83"/>
      <c r="GL157" s="83"/>
      <c r="GM157" s="83"/>
      <c r="GN157" s="83"/>
      <c r="GO157" s="83"/>
      <c r="GP157" s="83"/>
      <c r="GQ157" s="83"/>
      <c r="GR157" s="83"/>
      <c r="GS157" s="83"/>
    </row>
    <row r="158" spans="1:201" x14ac:dyDescent="0.3">
      <c r="A158" s="71"/>
      <c r="B158" s="83"/>
      <c r="C158" s="83"/>
      <c r="D158" s="87"/>
      <c r="E158" s="87"/>
      <c r="F158" s="87"/>
      <c r="G158" s="87"/>
      <c r="H158" s="87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  <c r="BI158" s="83"/>
      <c r="BJ158" s="83"/>
      <c r="BK158" s="83"/>
      <c r="BL158" s="83"/>
      <c r="BM158" s="83"/>
      <c r="BN158" s="83"/>
      <c r="BO158" s="83"/>
      <c r="BP158" s="83"/>
      <c r="BQ158" s="83"/>
      <c r="BR158" s="83"/>
      <c r="BS158" s="83"/>
      <c r="BT158" s="83"/>
      <c r="BU158" s="83"/>
      <c r="BV158" s="83"/>
      <c r="BW158" s="83"/>
      <c r="BX158" s="83"/>
      <c r="BY158" s="83"/>
      <c r="BZ158" s="83"/>
      <c r="CA158" s="83"/>
      <c r="CB158" s="83"/>
      <c r="CC158" s="83"/>
      <c r="CD158" s="83"/>
      <c r="CE158" s="83"/>
      <c r="CF158" s="83"/>
      <c r="CG158" s="83"/>
      <c r="CH158" s="83"/>
      <c r="CI158" s="83"/>
      <c r="CJ158" s="83"/>
      <c r="CK158" s="83"/>
      <c r="CL158" s="83"/>
      <c r="CM158" s="83"/>
      <c r="CN158" s="83"/>
      <c r="CO158" s="83"/>
      <c r="CP158" s="83"/>
      <c r="CQ158" s="83"/>
      <c r="CR158" s="83"/>
      <c r="CS158" s="83"/>
      <c r="CT158" s="83"/>
      <c r="CU158" s="83"/>
      <c r="CV158" s="83"/>
      <c r="CW158" s="83"/>
      <c r="CX158" s="83"/>
      <c r="CY158" s="83"/>
      <c r="CZ158" s="83"/>
      <c r="DA158" s="83"/>
      <c r="DB158" s="83"/>
      <c r="DC158" s="83"/>
      <c r="DD158" s="83"/>
      <c r="DE158" s="83"/>
      <c r="DF158" s="83"/>
      <c r="DG158" s="83"/>
      <c r="DH158" s="83"/>
      <c r="DI158" s="83"/>
      <c r="DJ158" s="83"/>
      <c r="DK158" s="83"/>
      <c r="DL158" s="83"/>
      <c r="DM158" s="83"/>
      <c r="DN158" s="83"/>
      <c r="DO158" s="83"/>
      <c r="DP158" s="83"/>
      <c r="DQ158" s="83"/>
      <c r="DR158" s="83"/>
      <c r="DS158" s="83"/>
      <c r="DT158" s="83"/>
      <c r="DU158" s="83"/>
      <c r="DV158" s="83"/>
      <c r="DW158" s="83"/>
      <c r="DX158" s="83"/>
      <c r="DY158" s="83"/>
      <c r="DZ158" s="83"/>
      <c r="EA158" s="83"/>
      <c r="EB158" s="83"/>
      <c r="EC158" s="83"/>
      <c r="ED158" s="83"/>
      <c r="EE158" s="83"/>
      <c r="EF158" s="83"/>
      <c r="EG158" s="83"/>
      <c r="EH158" s="83"/>
      <c r="EI158" s="83"/>
      <c r="EJ158" s="83"/>
      <c r="EK158" s="83"/>
      <c r="EL158" s="83"/>
      <c r="EM158" s="83"/>
      <c r="EN158" s="83"/>
      <c r="EO158" s="83"/>
      <c r="EP158" s="83"/>
      <c r="EQ158" s="83"/>
      <c r="ER158" s="83"/>
      <c r="ES158" s="83"/>
      <c r="ET158" s="83"/>
      <c r="EU158" s="83"/>
      <c r="EV158" s="83"/>
      <c r="EW158" s="83"/>
      <c r="EX158" s="83"/>
      <c r="EY158" s="83"/>
      <c r="EZ158" s="83"/>
      <c r="FA158" s="83"/>
      <c r="FB158" s="83"/>
      <c r="FC158" s="83"/>
      <c r="FD158" s="83"/>
      <c r="FE158" s="83"/>
      <c r="FF158" s="83"/>
      <c r="FG158" s="83"/>
      <c r="FH158" s="83"/>
      <c r="FI158" s="83"/>
      <c r="FJ158" s="83"/>
      <c r="FK158" s="83"/>
      <c r="FL158" s="83"/>
      <c r="FM158" s="83"/>
      <c r="FN158" s="83"/>
      <c r="FO158" s="83"/>
      <c r="FP158" s="83"/>
      <c r="FQ158" s="83"/>
      <c r="FR158" s="83"/>
      <c r="FS158" s="83"/>
      <c r="FT158" s="83"/>
      <c r="FU158" s="83"/>
      <c r="FV158" s="83"/>
      <c r="FW158" s="83"/>
      <c r="FX158" s="83"/>
      <c r="FY158" s="83"/>
      <c r="FZ158" s="83"/>
      <c r="GA158" s="83"/>
      <c r="GB158" s="83"/>
      <c r="GC158" s="83"/>
      <c r="GD158" s="83"/>
      <c r="GE158" s="83"/>
      <c r="GF158" s="83"/>
      <c r="GG158" s="83"/>
      <c r="GH158" s="83"/>
      <c r="GI158" s="83"/>
      <c r="GJ158" s="83"/>
      <c r="GK158" s="83"/>
      <c r="GL158" s="83"/>
      <c r="GM158" s="83"/>
      <c r="GN158" s="83"/>
      <c r="GO158" s="83"/>
      <c r="GP158" s="83"/>
      <c r="GQ158" s="83"/>
      <c r="GR158" s="83"/>
      <c r="GS158" s="83"/>
    </row>
    <row r="159" spans="1:201" x14ac:dyDescent="0.3">
      <c r="A159" s="71"/>
      <c r="B159" s="83"/>
      <c r="C159" s="83"/>
      <c r="D159" s="87"/>
      <c r="E159" s="87"/>
      <c r="F159" s="87"/>
      <c r="G159" s="87"/>
      <c r="H159" s="87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83"/>
      <c r="BG159" s="83"/>
      <c r="BH159" s="83"/>
      <c r="BI159" s="83"/>
      <c r="BJ159" s="83"/>
      <c r="BK159" s="83"/>
      <c r="BL159" s="83"/>
      <c r="BM159" s="83"/>
      <c r="BN159" s="83"/>
      <c r="BO159" s="83"/>
      <c r="BP159" s="83"/>
      <c r="BQ159" s="83"/>
      <c r="BR159" s="83"/>
      <c r="BS159" s="83"/>
      <c r="BT159" s="83"/>
      <c r="BU159" s="83"/>
      <c r="BV159" s="83"/>
      <c r="BW159" s="83"/>
      <c r="BX159" s="83"/>
      <c r="BY159" s="83"/>
      <c r="BZ159" s="83"/>
      <c r="CA159" s="83"/>
      <c r="CB159" s="83"/>
      <c r="CC159" s="83"/>
      <c r="CD159" s="83"/>
      <c r="CE159" s="83"/>
      <c r="CF159" s="83"/>
      <c r="CG159" s="83"/>
      <c r="CH159" s="83"/>
      <c r="CI159" s="83"/>
      <c r="CJ159" s="83"/>
      <c r="CK159" s="83"/>
      <c r="CL159" s="83"/>
      <c r="CM159" s="83"/>
      <c r="CN159" s="83"/>
      <c r="CO159" s="83"/>
      <c r="CP159" s="83"/>
      <c r="CQ159" s="83"/>
      <c r="CR159" s="83"/>
      <c r="CS159" s="83"/>
      <c r="CT159" s="83"/>
      <c r="CU159" s="83"/>
      <c r="CV159" s="83"/>
      <c r="CW159" s="83"/>
      <c r="CX159" s="83"/>
      <c r="CY159" s="83"/>
      <c r="CZ159" s="83"/>
      <c r="DA159" s="83"/>
      <c r="DB159" s="83"/>
      <c r="DC159" s="83"/>
      <c r="DD159" s="83"/>
      <c r="DE159" s="83"/>
      <c r="DF159" s="83"/>
      <c r="DG159" s="83"/>
      <c r="DH159" s="83"/>
      <c r="DI159" s="83"/>
      <c r="DJ159" s="83"/>
      <c r="DK159" s="83"/>
      <c r="DL159" s="83"/>
      <c r="DM159" s="83"/>
      <c r="DN159" s="83"/>
      <c r="DO159" s="83"/>
      <c r="DP159" s="83"/>
      <c r="DQ159" s="83"/>
      <c r="DR159" s="83"/>
      <c r="DS159" s="83"/>
      <c r="DT159" s="83"/>
      <c r="DU159" s="83"/>
      <c r="DV159" s="83"/>
      <c r="DW159" s="83"/>
      <c r="DX159" s="83"/>
      <c r="DY159" s="83"/>
      <c r="DZ159" s="83"/>
      <c r="EA159" s="83"/>
      <c r="EB159" s="83"/>
      <c r="EC159" s="83"/>
      <c r="ED159" s="83"/>
      <c r="EE159" s="83"/>
      <c r="EF159" s="83"/>
      <c r="EG159" s="83"/>
      <c r="EH159" s="83"/>
      <c r="EI159" s="83"/>
      <c r="EJ159" s="83"/>
      <c r="EK159" s="83"/>
      <c r="EL159" s="83"/>
      <c r="EM159" s="83"/>
      <c r="EN159" s="83"/>
      <c r="EO159" s="83"/>
      <c r="EP159" s="83"/>
      <c r="EQ159" s="83"/>
      <c r="ER159" s="83"/>
      <c r="ES159" s="83"/>
      <c r="ET159" s="83"/>
      <c r="EU159" s="83"/>
      <c r="EV159" s="83"/>
      <c r="EW159" s="83"/>
      <c r="EX159" s="83"/>
      <c r="EY159" s="83"/>
      <c r="EZ159" s="83"/>
      <c r="FA159" s="83"/>
      <c r="FB159" s="83"/>
      <c r="FC159" s="83"/>
      <c r="FD159" s="83"/>
      <c r="FE159" s="83"/>
      <c r="FF159" s="83"/>
      <c r="FG159" s="83"/>
      <c r="FH159" s="83"/>
      <c r="FI159" s="83"/>
      <c r="FJ159" s="83"/>
      <c r="FK159" s="83"/>
      <c r="FL159" s="83"/>
      <c r="FM159" s="83"/>
      <c r="FN159" s="83"/>
      <c r="FO159" s="83"/>
      <c r="FP159" s="83"/>
      <c r="FQ159" s="83"/>
      <c r="FR159" s="83"/>
      <c r="FS159" s="83"/>
      <c r="FT159" s="83"/>
      <c r="FU159" s="83"/>
      <c r="FV159" s="83"/>
      <c r="FW159" s="83"/>
      <c r="FX159" s="83"/>
      <c r="FY159" s="83"/>
      <c r="FZ159" s="83"/>
      <c r="GA159" s="83"/>
      <c r="GB159" s="83"/>
      <c r="GC159" s="83"/>
      <c r="GD159" s="83"/>
      <c r="GE159" s="83"/>
      <c r="GF159" s="83"/>
      <c r="GG159" s="83"/>
      <c r="GH159" s="83"/>
      <c r="GI159" s="83"/>
      <c r="GJ159" s="83"/>
      <c r="GK159" s="83"/>
      <c r="GL159" s="83"/>
      <c r="GM159" s="83"/>
      <c r="GN159" s="83"/>
      <c r="GO159" s="83"/>
      <c r="GP159" s="83"/>
      <c r="GQ159" s="83"/>
      <c r="GR159" s="83"/>
      <c r="GS159" s="83"/>
    </row>
    <row r="160" spans="1:201" x14ac:dyDescent="0.3">
      <c r="A160" s="71"/>
      <c r="B160" s="83"/>
      <c r="C160" s="83"/>
      <c r="D160" s="87"/>
      <c r="E160" s="87"/>
      <c r="F160" s="87"/>
      <c r="G160" s="87"/>
      <c r="H160" s="87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  <c r="BI160" s="83"/>
      <c r="BJ160" s="83"/>
      <c r="BK160" s="83"/>
      <c r="BL160" s="83"/>
      <c r="BM160" s="83"/>
      <c r="BN160" s="83"/>
      <c r="BO160" s="83"/>
      <c r="BP160" s="83"/>
      <c r="BQ160" s="83"/>
      <c r="BR160" s="83"/>
      <c r="BS160" s="83"/>
      <c r="BT160" s="83"/>
      <c r="BU160" s="83"/>
      <c r="BV160" s="83"/>
      <c r="BW160" s="83"/>
      <c r="BX160" s="83"/>
      <c r="BY160" s="83"/>
      <c r="BZ160" s="83"/>
      <c r="CA160" s="83"/>
      <c r="CB160" s="83"/>
      <c r="CC160" s="83"/>
      <c r="CD160" s="83"/>
      <c r="CE160" s="83"/>
      <c r="CF160" s="83"/>
      <c r="CG160" s="83"/>
      <c r="CH160" s="83"/>
      <c r="CI160" s="83"/>
      <c r="CJ160" s="83"/>
      <c r="CK160" s="83"/>
      <c r="CL160" s="83"/>
      <c r="CM160" s="83"/>
      <c r="CN160" s="83"/>
      <c r="CO160" s="83"/>
      <c r="CP160" s="83"/>
      <c r="CQ160" s="83"/>
      <c r="CR160" s="83"/>
      <c r="CS160" s="83"/>
      <c r="CT160" s="83"/>
      <c r="CU160" s="83"/>
      <c r="CV160" s="83"/>
      <c r="CW160" s="83"/>
      <c r="CX160" s="83"/>
      <c r="CY160" s="83"/>
      <c r="CZ160" s="83"/>
      <c r="DA160" s="83"/>
      <c r="DB160" s="83"/>
      <c r="DC160" s="83"/>
      <c r="DD160" s="83"/>
      <c r="DE160" s="83"/>
      <c r="DF160" s="83"/>
      <c r="DG160" s="83"/>
      <c r="DH160" s="83"/>
      <c r="DI160" s="83"/>
      <c r="DJ160" s="83"/>
      <c r="DK160" s="83"/>
      <c r="DL160" s="83"/>
      <c r="DM160" s="83"/>
      <c r="DN160" s="83"/>
      <c r="DO160" s="83"/>
      <c r="DP160" s="83"/>
      <c r="DQ160" s="83"/>
      <c r="DR160" s="83"/>
      <c r="DS160" s="83"/>
      <c r="DT160" s="83"/>
      <c r="DU160" s="83"/>
      <c r="DV160" s="83"/>
      <c r="DW160" s="83"/>
      <c r="DX160" s="83"/>
      <c r="DY160" s="83"/>
      <c r="DZ160" s="83"/>
      <c r="EA160" s="83"/>
      <c r="EB160" s="83"/>
      <c r="EC160" s="83"/>
      <c r="ED160" s="83"/>
      <c r="EE160" s="83"/>
      <c r="EF160" s="83"/>
      <c r="EG160" s="83"/>
      <c r="EH160" s="83"/>
      <c r="EI160" s="83"/>
      <c r="EJ160" s="83"/>
      <c r="EK160" s="83"/>
      <c r="EL160" s="83"/>
      <c r="EM160" s="83"/>
      <c r="EN160" s="83"/>
      <c r="EO160" s="83"/>
      <c r="EP160" s="83"/>
      <c r="EQ160" s="83"/>
      <c r="ER160" s="83"/>
      <c r="ES160" s="83"/>
      <c r="ET160" s="83"/>
      <c r="EU160" s="83"/>
      <c r="EV160" s="83"/>
      <c r="EW160" s="83"/>
      <c r="EX160" s="83"/>
      <c r="EY160" s="83"/>
      <c r="EZ160" s="83"/>
      <c r="FA160" s="83"/>
      <c r="FB160" s="83"/>
      <c r="FC160" s="83"/>
      <c r="FD160" s="83"/>
      <c r="FE160" s="83"/>
      <c r="FF160" s="83"/>
      <c r="FG160" s="83"/>
      <c r="FH160" s="83"/>
      <c r="FI160" s="83"/>
      <c r="FJ160" s="83"/>
      <c r="FK160" s="83"/>
      <c r="FL160" s="83"/>
      <c r="FM160" s="83"/>
      <c r="FN160" s="83"/>
      <c r="FO160" s="83"/>
      <c r="FP160" s="83"/>
      <c r="FQ160" s="83"/>
      <c r="FR160" s="83"/>
      <c r="FS160" s="83"/>
      <c r="FT160" s="83"/>
      <c r="FU160" s="83"/>
      <c r="FV160" s="83"/>
      <c r="FW160" s="83"/>
      <c r="FX160" s="83"/>
      <c r="FY160" s="83"/>
      <c r="FZ160" s="83"/>
      <c r="GA160" s="83"/>
      <c r="GB160" s="83"/>
      <c r="GC160" s="83"/>
      <c r="GD160" s="83"/>
      <c r="GE160" s="83"/>
      <c r="GF160" s="83"/>
      <c r="GG160" s="83"/>
      <c r="GH160" s="83"/>
      <c r="GI160" s="83"/>
      <c r="GJ160" s="83"/>
      <c r="GK160" s="83"/>
      <c r="GL160" s="83"/>
      <c r="GM160" s="83"/>
      <c r="GN160" s="83"/>
      <c r="GO160" s="83"/>
      <c r="GP160" s="83"/>
      <c r="GQ160" s="83"/>
      <c r="GR160" s="83"/>
      <c r="GS160" s="83"/>
    </row>
    <row r="161" spans="1:201" x14ac:dyDescent="0.3">
      <c r="A161" s="71"/>
      <c r="B161" s="83"/>
      <c r="C161" s="83"/>
      <c r="D161" s="87"/>
      <c r="E161" s="87"/>
      <c r="F161" s="87"/>
      <c r="G161" s="87"/>
      <c r="H161" s="87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  <c r="BI161" s="83"/>
      <c r="BJ161" s="83"/>
      <c r="BK161" s="83"/>
      <c r="BL161" s="83"/>
      <c r="BM161" s="83"/>
      <c r="BN161" s="83"/>
      <c r="BO161" s="83"/>
      <c r="BP161" s="83"/>
      <c r="BQ161" s="83"/>
      <c r="BR161" s="83"/>
      <c r="BS161" s="83"/>
      <c r="BT161" s="83"/>
      <c r="BU161" s="83"/>
      <c r="BV161" s="83"/>
      <c r="BW161" s="83"/>
      <c r="BX161" s="83"/>
      <c r="BY161" s="83"/>
      <c r="BZ161" s="83"/>
      <c r="CA161" s="83"/>
      <c r="CB161" s="83"/>
      <c r="CC161" s="83"/>
      <c r="CD161" s="83"/>
      <c r="CE161" s="83"/>
      <c r="CF161" s="83"/>
      <c r="CG161" s="83"/>
      <c r="CH161" s="83"/>
      <c r="CI161" s="83"/>
      <c r="CJ161" s="83"/>
      <c r="CK161" s="83"/>
      <c r="CL161" s="83"/>
      <c r="CM161" s="83"/>
      <c r="CN161" s="83"/>
      <c r="CO161" s="83"/>
      <c r="CP161" s="83"/>
      <c r="CQ161" s="83"/>
      <c r="CR161" s="83"/>
      <c r="CS161" s="83"/>
      <c r="CT161" s="83"/>
      <c r="CU161" s="83"/>
      <c r="CV161" s="83"/>
      <c r="CW161" s="83"/>
      <c r="CX161" s="83"/>
      <c r="CY161" s="83"/>
      <c r="CZ161" s="83"/>
      <c r="DA161" s="83"/>
      <c r="DB161" s="83"/>
      <c r="DC161" s="83"/>
      <c r="DD161" s="83"/>
      <c r="DE161" s="83"/>
      <c r="DF161" s="83"/>
      <c r="DG161" s="83"/>
      <c r="DH161" s="83"/>
      <c r="DI161" s="83"/>
      <c r="DJ161" s="83"/>
      <c r="DK161" s="83"/>
      <c r="DL161" s="83"/>
      <c r="DM161" s="83"/>
      <c r="DN161" s="83"/>
      <c r="DO161" s="83"/>
      <c r="DP161" s="83"/>
      <c r="DQ161" s="83"/>
      <c r="DR161" s="83"/>
      <c r="DS161" s="83"/>
      <c r="DT161" s="83"/>
      <c r="DU161" s="83"/>
      <c r="DV161" s="83"/>
      <c r="DW161" s="83"/>
      <c r="DX161" s="83"/>
      <c r="DY161" s="83"/>
      <c r="DZ161" s="83"/>
      <c r="EA161" s="83"/>
      <c r="EB161" s="83"/>
      <c r="EC161" s="83"/>
      <c r="ED161" s="83"/>
      <c r="EE161" s="83"/>
      <c r="EF161" s="83"/>
      <c r="EG161" s="83"/>
      <c r="EH161" s="83"/>
      <c r="EI161" s="83"/>
      <c r="EJ161" s="83"/>
      <c r="EK161" s="83"/>
      <c r="EL161" s="83"/>
      <c r="EM161" s="83"/>
      <c r="EN161" s="83"/>
      <c r="EO161" s="83"/>
      <c r="EP161" s="83"/>
      <c r="EQ161" s="83"/>
      <c r="ER161" s="83"/>
      <c r="ES161" s="83"/>
      <c r="ET161" s="83"/>
      <c r="EU161" s="83"/>
      <c r="EV161" s="83"/>
      <c r="EW161" s="83"/>
      <c r="EX161" s="83"/>
      <c r="EY161" s="83"/>
      <c r="EZ161" s="83"/>
      <c r="FA161" s="83"/>
      <c r="FB161" s="83"/>
      <c r="FC161" s="83"/>
      <c r="FD161" s="83"/>
      <c r="FE161" s="83"/>
      <c r="FF161" s="83"/>
      <c r="FG161" s="83"/>
      <c r="FH161" s="83"/>
      <c r="FI161" s="83"/>
      <c r="FJ161" s="83"/>
      <c r="FK161" s="83"/>
      <c r="FL161" s="83"/>
      <c r="FM161" s="83"/>
      <c r="FN161" s="83"/>
      <c r="FO161" s="83"/>
      <c r="FP161" s="83"/>
      <c r="FQ161" s="83"/>
      <c r="FR161" s="83"/>
      <c r="FS161" s="83"/>
      <c r="FT161" s="83"/>
      <c r="FU161" s="83"/>
      <c r="FV161" s="83"/>
      <c r="FW161" s="83"/>
      <c r="FX161" s="83"/>
      <c r="FY161" s="83"/>
      <c r="FZ161" s="83"/>
      <c r="GA161" s="83"/>
      <c r="GB161" s="83"/>
      <c r="GC161" s="83"/>
      <c r="GD161" s="83"/>
      <c r="GE161" s="83"/>
      <c r="GF161" s="83"/>
      <c r="GG161" s="83"/>
      <c r="GH161" s="83"/>
      <c r="GI161" s="83"/>
      <c r="GJ161" s="83"/>
      <c r="GK161" s="83"/>
      <c r="GL161" s="83"/>
      <c r="GM161" s="83"/>
      <c r="GN161" s="83"/>
      <c r="GO161" s="83"/>
      <c r="GP161" s="83"/>
      <c r="GQ161" s="83"/>
      <c r="GR161" s="83"/>
      <c r="GS161" s="83"/>
    </row>
    <row r="162" spans="1:201" x14ac:dyDescent="0.3">
      <c r="A162" s="71"/>
      <c r="B162" s="83"/>
      <c r="C162" s="83"/>
      <c r="D162" s="87"/>
      <c r="E162" s="87"/>
      <c r="F162" s="87"/>
      <c r="G162" s="87"/>
      <c r="H162" s="87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  <c r="BV162" s="83"/>
      <c r="BW162" s="83"/>
      <c r="BX162" s="83"/>
      <c r="BY162" s="83"/>
      <c r="BZ162" s="83"/>
      <c r="CA162" s="83"/>
      <c r="CB162" s="83"/>
      <c r="CC162" s="83"/>
      <c r="CD162" s="83"/>
      <c r="CE162" s="83"/>
      <c r="CF162" s="83"/>
      <c r="CG162" s="83"/>
      <c r="CH162" s="83"/>
      <c r="CI162" s="83"/>
      <c r="CJ162" s="83"/>
      <c r="CK162" s="83"/>
      <c r="CL162" s="83"/>
      <c r="CM162" s="83"/>
      <c r="CN162" s="83"/>
      <c r="CO162" s="83"/>
      <c r="CP162" s="83"/>
      <c r="CQ162" s="83"/>
      <c r="CR162" s="83"/>
      <c r="CS162" s="83"/>
      <c r="CT162" s="83"/>
      <c r="CU162" s="83"/>
      <c r="CV162" s="83"/>
      <c r="CW162" s="83"/>
      <c r="CX162" s="83"/>
      <c r="CY162" s="83"/>
      <c r="CZ162" s="83"/>
      <c r="DA162" s="83"/>
      <c r="DB162" s="83"/>
      <c r="DC162" s="83"/>
      <c r="DD162" s="83"/>
      <c r="DE162" s="83"/>
      <c r="DF162" s="83"/>
      <c r="DG162" s="83"/>
      <c r="DH162" s="83"/>
      <c r="DI162" s="83"/>
      <c r="DJ162" s="83"/>
      <c r="DK162" s="83"/>
      <c r="DL162" s="83"/>
      <c r="DM162" s="83"/>
      <c r="DN162" s="83"/>
      <c r="DO162" s="83"/>
      <c r="DP162" s="83"/>
      <c r="DQ162" s="83"/>
      <c r="DR162" s="83"/>
      <c r="DS162" s="83"/>
      <c r="DT162" s="83"/>
      <c r="DU162" s="83"/>
      <c r="DV162" s="83"/>
      <c r="DW162" s="83"/>
      <c r="DX162" s="83"/>
      <c r="DY162" s="83"/>
      <c r="DZ162" s="83"/>
      <c r="EA162" s="83"/>
      <c r="EB162" s="83"/>
      <c r="EC162" s="83"/>
      <c r="ED162" s="83"/>
      <c r="EE162" s="83"/>
      <c r="EF162" s="83"/>
      <c r="EG162" s="83"/>
      <c r="EH162" s="83"/>
      <c r="EI162" s="83"/>
      <c r="EJ162" s="83"/>
      <c r="EK162" s="83"/>
      <c r="EL162" s="83"/>
      <c r="EM162" s="83"/>
      <c r="EN162" s="83"/>
      <c r="EO162" s="83"/>
      <c r="EP162" s="83"/>
      <c r="EQ162" s="83"/>
      <c r="ER162" s="83"/>
      <c r="ES162" s="83"/>
      <c r="ET162" s="83"/>
      <c r="EU162" s="83"/>
      <c r="EV162" s="83"/>
      <c r="EW162" s="83"/>
      <c r="EX162" s="83"/>
      <c r="EY162" s="83"/>
      <c r="EZ162" s="83"/>
      <c r="FA162" s="83"/>
      <c r="FB162" s="83"/>
      <c r="FC162" s="83"/>
      <c r="FD162" s="83"/>
      <c r="FE162" s="83"/>
      <c r="FF162" s="83"/>
      <c r="FG162" s="83"/>
      <c r="FH162" s="83"/>
      <c r="FI162" s="83"/>
      <c r="FJ162" s="83"/>
      <c r="FK162" s="83"/>
      <c r="FL162" s="83"/>
      <c r="FM162" s="83"/>
      <c r="FN162" s="83"/>
      <c r="FO162" s="83"/>
      <c r="FP162" s="83"/>
      <c r="FQ162" s="83"/>
      <c r="FR162" s="83"/>
      <c r="FS162" s="83"/>
      <c r="FT162" s="83"/>
      <c r="FU162" s="83"/>
      <c r="FV162" s="83"/>
      <c r="FW162" s="83"/>
      <c r="FX162" s="83"/>
      <c r="FY162" s="83"/>
      <c r="FZ162" s="83"/>
      <c r="GA162" s="83"/>
      <c r="GB162" s="83"/>
      <c r="GC162" s="83"/>
      <c r="GD162" s="83"/>
      <c r="GE162" s="83"/>
      <c r="GF162" s="83"/>
      <c r="GG162" s="83"/>
      <c r="GH162" s="83"/>
      <c r="GI162" s="83"/>
      <c r="GJ162" s="83"/>
      <c r="GK162" s="83"/>
      <c r="GL162" s="83"/>
      <c r="GM162" s="83"/>
      <c r="GN162" s="83"/>
      <c r="GO162" s="83"/>
      <c r="GP162" s="83"/>
      <c r="GQ162" s="83"/>
      <c r="GR162" s="83"/>
      <c r="GS162" s="83"/>
    </row>
    <row r="163" spans="1:201" x14ac:dyDescent="0.3">
      <c r="A163" s="71"/>
      <c r="B163" s="83"/>
      <c r="C163" s="83"/>
      <c r="D163" s="87"/>
      <c r="E163" s="87"/>
      <c r="F163" s="87"/>
      <c r="G163" s="87"/>
      <c r="H163" s="87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/>
      <c r="BS163" s="83"/>
      <c r="BT163" s="83"/>
      <c r="BU163" s="83"/>
      <c r="BV163" s="83"/>
      <c r="BW163" s="83"/>
      <c r="BX163" s="83"/>
      <c r="BY163" s="83"/>
      <c r="BZ163" s="83"/>
      <c r="CA163" s="83"/>
      <c r="CB163" s="83"/>
      <c r="CC163" s="83"/>
      <c r="CD163" s="83"/>
      <c r="CE163" s="83"/>
      <c r="CF163" s="83"/>
      <c r="CG163" s="83"/>
      <c r="CH163" s="83"/>
      <c r="CI163" s="83"/>
      <c r="CJ163" s="83"/>
      <c r="CK163" s="83"/>
      <c r="CL163" s="83"/>
      <c r="CM163" s="83"/>
      <c r="CN163" s="83"/>
      <c r="CO163" s="83"/>
      <c r="CP163" s="83"/>
      <c r="CQ163" s="83"/>
      <c r="CR163" s="83"/>
      <c r="CS163" s="83"/>
      <c r="CT163" s="83"/>
      <c r="CU163" s="83"/>
      <c r="CV163" s="83"/>
      <c r="CW163" s="83"/>
      <c r="CX163" s="83"/>
      <c r="CY163" s="83"/>
      <c r="CZ163" s="83"/>
      <c r="DA163" s="83"/>
      <c r="DB163" s="83"/>
      <c r="DC163" s="83"/>
      <c r="DD163" s="83"/>
      <c r="DE163" s="83"/>
      <c r="DF163" s="83"/>
      <c r="DG163" s="83"/>
      <c r="DH163" s="83"/>
      <c r="DI163" s="83"/>
      <c r="DJ163" s="83"/>
      <c r="DK163" s="83"/>
      <c r="DL163" s="83"/>
      <c r="DM163" s="83"/>
      <c r="DN163" s="83"/>
      <c r="DO163" s="83"/>
      <c r="DP163" s="83"/>
      <c r="DQ163" s="83"/>
      <c r="DR163" s="83"/>
      <c r="DS163" s="83"/>
      <c r="DT163" s="83"/>
      <c r="DU163" s="83"/>
      <c r="DV163" s="83"/>
      <c r="DW163" s="83"/>
      <c r="DX163" s="83"/>
      <c r="DY163" s="83"/>
      <c r="DZ163" s="83"/>
      <c r="EA163" s="83"/>
      <c r="EB163" s="83"/>
      <c r="EC163" s="83"/>
      <c r="ED163" s="83"/>
      <c r="EE163" s="83"/>
      <c r="EF163" s="83"/>
      <c r="EG163" s="83"/>
      <c r="EH163" s="83"/>
      <c r="EI163" s="83"/>
      <c r="EJ163" s="83"/>
      <c r="EK163" s="83"/>
      <c r="EL163" s="83"/>
      <c r="EM163" s="83"/>
      <c r="EN163" s="83"/>
      <c r="EO163" s="83"/>
      <c r="EP163" s="83"/>
      <c r="EQ163" s="83"/>
      <c r="ER163" s="83"/>
      <c r="ES163" s="83"/>
      <c r="ET163" s="83"/>
      <c r="EU163" s="83"/>
      <c r="EV163" s="83"/>
      <c r="EW163" s="83"/>
      <c r="EX163" s="83"/>
      <c r="EY163" s="83"/>
      <c r="EZ163" s="83"/>
      <c r="FA163" s="83"/>
      <c r="FB163" s="83"/>
      <c r="FC163" s="83"/>
      <c r="FD163" s="83"/>
      <c r="FE163" s="83"/>
      <c r="FF163" s="83"/>
      <c r="FG163" s="83"/>
      <c r="FH163" s="83"/>
      <c r="FI163" s="83"/>
      <c r="FJ163" s="83"/>
      <c r="FK163" s="83"/>
      <c r="FL163" s="83"/>
      <c r="FM163" s="83"/>
      <c r="FN163" s="83"/>
      <c r="FO163" s="83"/>
      <c r="FP163" s="83"/>
      <c r="FQ163" s="83"/>
      <c r="FR163" s="83"/>
      <c r="FS163" s="83"/>
      <c r="FT163" s="83"/>
      <c r="FU163" s="83"/>
      <c r="FV163" s="83"/>
      <c r="FW163" s="83"/>
      <c r="FX163" s="83"/>
      <c r="FY163" s="83"/>
      <c r="FZ163" s="83"/>
      <c r="GA163" s="83"/>
      <c r="GB163" s="83"/>
      <c r="GC163" s="83"/>
      <c r="GD163" s="83"/>
      <c r="GE163" s="83"/>
      <c r="GF163" s="83"/>
      <c r="GG163" s="83"/>
      <c r="GH163" s="83"/>
      <c r="GI163" s="83"/>
      <c r="GJ163" s="83"/>
      <c r="GK163" s="83"/>
      <c r="GL163" s="83"/>
      <c r="GM163" s="83"/>
      <c r="GN163" s="83"/>
      <c r="GO163" s="83"/>
      <c r="GP163" s="83"/>
      <c r="GQ163" s="83"/>
      <c r="GR163" s="83"/>
      <c r="GS163" s="83"/>
    </row>
    <row r="164" spans="1:201" x14ac:dyDescent="0.3">
      <c r="A164" s="71"/>
      <c r="B164" s="83"/>
      <c r="C164" s="83"/>
      <c r="D164" s="87"/>
      <c r="E164" s="87"/>
      <c r="F164" s="87"/>
      <c r="G164" s="87"/>
      <c r="H164" s="87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83"/>
      <c r="BQ164" s="83"/>
      <c r="BR164" s="83"/>
      <c r="BS164" s="83"/>
      <c r="BT164" s="83"/>
      <c r="BU164" s="83"/>
      <c r="BV164" s="83"/>
      <c r="BW164" s="83"/>
      <c r="BX164" s="83"/>
      <c r="BY164" s="83"/>
      <c r="BZ164" s="83"/>
      <c r="CA164" s="83"/>
      <c r="CB164" s="83"/>
      <c r="CC164" s="83"/>
      <c r="CD164" s="83"/>
      <c r="CE164" s="83"/>
      <c r="CF164" s="83"/>
      <c r="CG164" s="83"/>
      <c r="CH164" s="83"/>
      <c r="CI164" s="83"/>
      <c r="CJ164" s="83"/>
      <c r="CK164" s="83"/>
      <c r="CL164" s="83"/>
      <c r="CM164" s="83"/>
      <c r="CN164" s="83"/>
      <c r="CO164" s="83"/>
      <c r="CP164" s="83"/>
      <c r="CQ164" s="83"/>
      <c r="CR164" s="83"/>
      <c r="CS164" s="83"/>
      <c r="CT164" s="83"/>
      <c r="CU164" s="83"/>
      <c r="CV164" s="83"/>
      <c r="CW164" s="83"/>
      <c r="CX164" s="83"/>
      <c r="CY164" s="83"/>
      <c r="CZ164" s="83"/>
      <c r="DA164" s="83"/>
      <c r="DB164" s="83"/>
      <c r="DC164" s="83"/>
      <c r="DD164" s="83"/>
      <c r="DE164" s="83"/>
      <c r="DF164" s="83"/>
      <c r="DG164" s="83"/>
      <c r="DH164" s="83"/>
      <c r="DI164" s="83"/>
      <c r="DJ164" s="83"/>
      <c r="DK164" s="83"/>
      <c r="DL164" s="83"/>
      <c r="DM164" s="83"/>
      <c r="DN164" s="83"/>
      <c r="DO164" s="83"/>
      <c r="DP164" s="83"/>
      <c r="DQ164" s="83"/>
      <c r="DR164" s="83"/>
      <c r="DS164" s="83"/>
      <c r="DT164" s="83"/>
      <c r="DU164" s="83"/>
      <c r="DV164" s="83"/>
      <c r="DW164" s="83"/>
      <c r="DX164" s="83"/>
      <c r="DY164" s="83"/>
      <c r="DZ164" s="83"/>
      <c r="EA164" s="83"/>
      <c r="EB164" s="83"/>
      <c r="EC164" s="83"/>
      <c r="ED164" s="83"/>
      <c r="EE164" s="83"/>
      <c r="EF164" s="83"/>
      <c r="EG164" s="83"/>
      <c r="EH164" s="83"/>
      <c r="EI164" s="83"/>
      <c r="EJ164" s="83"/>
      <c r="EK164" s="83"/>
      <c r="EL164" s="83"/>
      <c r="EM164" s="83"/>
      <c r="EN164" s="83"/>
      <c r="EO164" s="83"/>
      <c r="EP164" s="83"/>
      <c r="EQ164" s="83"/>
      <c r="ER164" s="83"/>
      <c r="ES164" s="83"/>
      <c r="ET164" s="83"/>
      <c r="EU164" s="83"/>
      <c r="EV164" s="83"/>
      <c r="EW164" s="83"/>
      <c r="EX164" s="83"/>
      <c r="EY164" s="83"/>
      <c r="EZ164" s="83"/>
      <c r="FA164" s="83"/>
      <c r="FB164" s="83"/>
      <c r="FC164" s="83"/>
      <c r="FD164" s="83"/>
      <c r="FE164" s="83"/>
      <c r="FF164" s="83"/>
      <c r="FG164" s="83"/>
      <c r="FH164" s="83"/>
      <c r="FI164" s="83"/>
      <c r="FJ164" s="83"/>
      <c r="FK164" s="83"/>
      <c r="FL164" s="83"/>
      <c r="FM164" s="83"/>
      <c r="FN164" s="83"/>
      <c r="FO164" s="83"/>
      <c r="FP164" s="83"/>
      <c r="FQ164" s="83"/>
      <c r="FR164" s="83"/>
      <c r="FS164" s="83"/>
      <c r="FT164" s="83"/>
      <c r="FU164" s="83"/>
      <c r="FV164" s="83"/>
      <c r="FW164" s="83"/>
      <c r="FX164" s="83"/>
      <c r="FY164" s="83"/>
      <c r="FZ164" s="83"/>
      <c r="GA164" s="83"/>
      <c r="GB164" s="83"/>
      <c r="GC164" s="83"/>
      <c r="GD164" s="83"/>
      <c r="GE164" s="83"/>
      <c r="GF164" s="83"/>
      <c r="GG164" s="83"/>
      <c r="GH164" s="83"/>
      <c r="GI164" s="83"/>
      <c r="GJ164" s="83"/>
      <c r="GK164" s="83"/>
      <c r="GL164" s="83"/>
      <c r="GM164" s="83"/>
      <c r="GN164" s="83"/>
      <c r="GO164" s="83"/>
      <c r="GP164" s="83"/>
      <c r="GQ164" s="83"/>
      <c r="GR164" s="83"/>
      <c r="GS164" s="83"/>
    </row>
    <row r="165" spans="1:201" x14ac:dyDescent="0.3">
      <c r="A165" s="71"/>
      <c r="B165" s="83"/>
      <c r="C165" s="83"/>
      <c r="D165" s="87"/>
      <c r="E165" s="87"/>
      <c r="F165" s="87"/>
      <c r="G165" s="87"/>
      <c r="H165" s="87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  <c r="BV165" s="83"/>
      <c r="BW165" s="83"/>
      <c r="BX165" s="83"/>
      <c r="BY165" s="83"/>
      <c r="BZ165" s="83"/>
      <c r="CA165" s="83"/>
      <c r="CB165" s="83"/>
      <c r="CC165" s="83"/>
      <c r="CD165" s="83"/>
      <c r="CE165" s="83"/>
      <c r="CF165" s="83"/>
      <c r="CG165" s="83"/>
      <c r="CH165" s="83"/>
      <c r="CI165" s="83"/>
      <c r="CJ165" s="83"/>
      <c r="CK165" s="83"/>
      <c r="CL165" s="83"/>
      <c r="CM165" s="83"/>
      <c r="CN165" s="83"/>
      <c r="CO165" s="83"/>
      <c r="CP165" s="83"/>
      <c r="CQ165" s="83"/>
      <c r="CR165" s="83"/>
      <c r="CS165" s="83"/>
      <c r="CT165" s="83"/>
      <c r="CU165" s="83"/>
      <c r="CV165" s="83"/>
      <c r="CW165" s="83"/>
      <c r="CX165" s="83"/>
      <c r="CY165" s="83"/>
      <c r="CZ165" s="83"/>
      <c r="DA165" s="83"/>
      <c r="DB165" s="83"/>
      <c r="DC165" s="83"/>
      <c r="DD165" s="83"/>
      <c r="DE165" s="83"/>
      <c r="DF165" s="83"/>
      <c r="DG165" s="83"/>
      <c r="DH165" s="83"/>
      <c r="DI165" s="83"/>
      <c r="DJ165" s="83"/>
      <c r="DK165" s="83"/>
      <c r="DL165" s="83"/>
      <c r="DM165" s="83"/>
      <c r="DN165" s="83"/>
      <c r="DO165" s="83"/>
      <c r="DP165" s="83"/>
      <c r="DQ165" s="83"/>
      <c r="DR165" s="83"/>
      <c r="DS165" s="83"/>
      <c r="DT165" s="83"/>
      <c r="DU165" s="83"/>
      <c r="DV165" s="83"/>
      <c r="DW165" s="83"/>
      <c r="DX165" s="83"/>
      <c r="DY165" s="83"/>
      <c r="DZ165" s="83"/>
      <c r="EA165" s="83"/>
      <c r="EB165" s="83"/>
      <c r="EC165" s="83"/>
      <c r="ED165" s="83"/>
      <c r="EE165" s="83"/>
      <c r="EF165" s="83"/>
      <c r="EG165" s="83"/>
      <c r="EH165" s="83"/>
      <c r="EI165" s="83"/>
      <c r="EJ165" s="83"/>
      <c r="EK165" s="83"/>
      <c r="EL165" s="83"/>
      <c r="EM165" s="83"/>
      <c r="EN165" s="83"/>
      <c r="EO165" s="83"/>
      <c r="EP165" s="83"/>
      <c r="EQ165" s="83"/>
      <c r="ER165" s="83"/>
      <c r="ES165" s="83"/>
      <c r="ET165" s="83"/>
      <c r="EU165" s="83"/>
      <c r="EV165" s="83"/>
      <c r="EW165" s="83"/>
      <c r="EX165" s="83"/>
      <c r="EY165" s="83"/>
      <c r="EZ165" s="83"/>
      <c r="FA165" s="83"/>
      <c r="FB165" s="83"/>
      <c r="FC165" s="83"/>
      <c r="FD165" s="83"/>
      <c r="FE165" s="83"/>
      <c r="FF165" s="83"/>
      <c r="FG165" s="83"/>
      <c r="FH165" s="83"/>
      <c r="FI165" s="83"/>
      <c r="FJ165" s="83"/>
      <c r="FK165" s="83"/>
      <c r="FL165" s="83"/>
      <c r="FM165" s="83"/>
      <c r="FN165" s="83"/>
      <c r="FO165" s="83"/>
      <c r="FP165" s="83"/>
      <c r="FQ165" s="83"/>
      <c r="FR165" s="83"/>
      <c r="FS165" s="83"/>
      <c r="FT165" s="83"/>
      <c r="FU165" s="83"/>
      <c r="FV165" s="83"/>
      <c r="FW165" s="83"/>
      <c r="FX165" s="83"/>
      <c r="FY165" s="83"/>
      <c r="FZ165" s="83"/>
      <c r="GA165" s="83"/>
      <c r="GB165" s="83"/>
      <c r="GC165" s="83"/>
      <c r="GD165" s="83"/>
      <c r="GE165" s="83"/>
      <c r="GF165" s="83"/>
      <c r="GG165" s="83"/>
      <c r="GH165" s="83"/>
      <c r="GI165" s="83"/>
      <c r="GJ165" s="83"/>
      <c r="GK165" s="83"/>
      <c r="GL165" s="83"/>
      <c r="GM165" s="83"/>
      <c r="GN165" s="83"/>
      <c r="GO165" s="83"/>
      <c r="GP165" s="83"/>
      <c r="GQ165" s="83"/>
      <c r="GR165" s="83"/>
      <c r="GS165" s="83"/>
    </row>
    <row r="166" spans="1:201" x14ac:dyDescent="0.3">
      <c r="A166" s="71"/>
      <c r="B166" s="83"/>
      <c r="C166" s="83"/>
      <c r="D166" s="87"/>
      <c r="E166" s="87"/>
      <c r="F166" s="87"/>
      <c r="G166" s="87"/>
      <c r="H166" s="87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  <c r="BI166" s="83"/>
      <c r="BJ166" s="83"/>
      <c r="BK166" s="83"/>
      <c r="BL166" s="83"/>
      <c r="BM166" s="83"/>
      <c r="BN166" s="83"/>
      <c r="BO166" s="83"/>
      <c r="BP166" s="83"/>
      <c r="BQ166" s="83"/>
      <c r="BR166" s="83"/>
      <c r="BS166" s="83"/>
      <c r="BT166" s="83"/>
      <c r="BU166" s="83"/>
      <c r="BV166" s="83"/>
      <c r="BW166" s="83"/>
      <c r="BX166" s="83"/>
      <c r="BY166" s="83"/>
      <c r="BZ166" s="83"/>
      <c r="CA166" s="83"/>
      <c r="CB166" s="83"/>
      <c r="CC166" s="83"/>
      <c r="CD166" s="83"/>
      <c r="CE166" s="83"/>
      <c r="CF166" s="83"/>
      <c r="CG166" s="83"/>
      <c r="CH166" s="83"/>
      <c r="CI166" s="83"/>
      <c r="CJ166" s="83"/>
      <c r="CK166" s="83"/>
      <c r="CL166" s="83"/>
      <c r="CM166" s="83"/>
      <c r="CN166" s="83"/>
      <c r="CO166" s="83"/>
      <c r="CP166" s="83"/>
      <c r="CQ166" s="83"/>
      <c r="CR166" s="83"/>
      <c r="CS166" s="83"/>
      <c r="CT166" s="83"/>
      <c r="CU166" s="83"/>
      <c r="CV166" s="83"/>
      <c r="CW166" s="83"/>
      <c r="CX166" s="83"/>
      <c r="CY166" s="83"/>
      <c r="CZ166" s="83"/>
      <c r="DA166" s="83"/>
      <c r="DB166" s="83"/>
      <c r="DC166" s="83"/>
      <c r="DD166" s="83"/>
      <c r="DE166" s="83"/>
      <c r="DF166" s="83"/>
      <c r="DG166" s="83"/>
      <c r="DH166" s="83"/>
      <c r="DI166" s="83"/>
      <c r="DJ166" s="83"/>
      <c r="DK166" s="83"/>
      <c r="DL166" s="83"/>
      <c r="DM166" s="83"/>
      <c r="DN166" s="83"/>
      <c r="DO166" s="83"/>
      <c r="DP166" s="83"/>
      <c r="DQ166" s="83"/>
      <c r="DR166" s="83"/>
      <c r="DS166" s="83"/>
      <c r="DT166" s="83"/>
      <c r="DU166" s="83"/>
      <c r="DV166" s="83"/>
      <c r="DW166" s="83"/>
      <c r="DX166" s="83"/>
      <c r="DY166" s="83"/>
      <c r="DZ166" s="83"/>
      <c r="EA166" s="83"/>
      <c r="EB166" s="83"/>
      <c r="EC166" s="83"/>
      <c r="ED166" s="83"/>
      <c r="EE166" s="83"/>
      <c r="EF166" s="83"/>
      <c r="EG166" s="83"/>
      <c r="EH166" s="83"/>
      <c r="EI166" s="83"/>
      <c r="EJ166" s="83"/>
      <c r="EK166" s="83"/>
      <c r="EL166" s="83"/>
      <c r="EM166" s="83"/>
      <c r="EN166" s="83"/>
      <c r="EO166" s="83"/>
      <c r="EP166" s="83"/>
      <c r="EQ166" s="83"/>
      <c r="ER166" s="83"/>
      <c r="ES166" s="83"/>
      <c r="ET166" s="83"/>
      <c r="EU166" s="83"/>
      <c r="EV166" s="83"/>
      <c r="EW166" s="83"/>
      <c r="EX166" s="83"/>
      <c r="EY166" s="83"/>
      <c r="EZ166" s="83"/>
      <c r="FA166" s="83"/>
      <c r="FB166" s="83"/>
      <c r="FC166" s="83"/>
      <c r="FD166" s="83"/>
      <c r="FE166" s="83"/>
      <c r="FF166" s="83"/>
      <c r="FG166" s="83"/>
      <c r="FH166" s="83"/>
      <c r="FI166" s="83"/>
      <c r="FJ166" s="83"/>
      <c r="FK166" s="83"/>
      <c r="FL166" s="83"/>
      <c r="FM166" s="83"/>
      <c r="FN166" s="83"/>
      <c r="FO166" s="83"/>
      <c r="FP166" s="83"/>
      <c r="FQ166" s="83"/>
      <c r="FR166" s="83"/>
      <c r="FS166" s="83"/>
      <c r="FT166" s="83"/>
      <c r="FU166" s="83"/>
      <c r="FV166" s="83"/>
      <c r="FW166" s="83"/>
      <c r="FX166" s="83"/>
      <c r="FY166" s="83"/>
      <c r="FZ166" s="83"/>
      <c r="GA166" s="83"/>
      <c r="GB166" s="83"/>
      <c r="GC166" s="83"/>
      <c r="GD166" s="83"/>
      <c r="GE166" s="83"/>
      <c r="GF166" s="83"/>
      <c r="GG166" s="83"/>
      <c r="GH166" s="83"/>
      <c r="GI166" s="83"/>
      <c r="GJ166" s="83"/>
      <c r="GK166" s="83"/>
      <c r="GL166" s="83"/>
      <c r="GM166" s="83"/>
      <c r="GN166" s="83"/>
      <c r="GO166" s="83"/>
      <c r="GP166" s="83"/>
      <c r="GQ166" s="83"/>
      <c r="GR166" s="83"/>
      <c r="GS166" s="83"/>
    </row>
    <row r="167" spans="1:201" x14ac:dyDescent="0.3">
      <c r="A167" s="71"/>
      <c r="B167" s="83"/>
      <c r="C167" s="83"/>
      <c r="D167" s="87"/>
      <c r="E167" s="87"/>
      <c r="F167" s="87"/>
      <c r="G167" s="87"/>
      <c r="H167" s="87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  <c r="BS167" s="83"/>
      <c r="BT167" s="83"/>
      <c r="BU167" s="83"/>
      <c r="BV167" s="83"/>
      <c r="BW167" s="83"/>
      <c r="BX167" s="83"/>
      <c r="BY167" s="83"/>
      <c r="BZ167" s="83"/>
      <c r="CA167" s="83"/>
      <c r="CB167" s="83"/>
      <c r="CC167" s="83"/>
      <c r="CD167" s="83"/>
      <c r="CE167" s="83"/>
      <c r="CF167" s="83"/>
      <c r="CG167" s="83"/>
      <c r="CH167" s="83"/>
      <c r="CI167" s="83"/>
      <c r="CJ167" s="83"/>
      <c r="CK167" s="83"/>
      <c r="CL167" s="83"/>
      <c r="CM167" s="83"/>
      <c r="CN167" s="83"/>
      <c r="CO167" s="83"/>
      <c r="CP167" s="83"/>
      <c r="CQ167" s="83"/>
      <c r="CR167" s="83"/>
      <c r="CS167" s="83"/>
      <c r="CT167" s="83"/>
      <c r="CU167" s="83"/>
      <c r="CV167" s="83"/>
      <c r="CW167" s="83"/>
      <c r="CX167" s="83"/>
      <c r="CY167" s="83"/>
      <c r="CZ167" s="83"/>
      <c r="DA167" s="83"/>
      <c r="DB167" s="83"/>
      <c r="DC167" s="83"/>
      <c r="DD167" s="83"/>
      <c r="DE167" s="83"/>
      <c r="DF167" s="83"/>
      <c r="DG167" s="83"/>
      <c r="DH167" s="83"/>
      <c r="DI167" s="83"/>
      <c r="DJ167" s="83"/>
      <c r="DK167" s="83"/>
      <c r="DL167" s="83"/>
      <c r="DM167" s="83"/>
      <c r="DN167" s="83"/>
      <c r="DO167" s="83"/>
      <c r="DP167" s="83"/>
      <c r="DQ167" s="83"/>
      <c r="DR167" s="83"/>
      <c r="DS167" s="83"/>
      <c r="DT167" s="83"/>
      <c r="DU167" s="83"/>
      <c r="DV167" s="83"/>
      <c r="DW167" s="83"/>
      <c r="DX167" s="83"/>
      <c r="DY167" s="83"/>
      <c r="DZ167" s="83"/>
      <c r="EA167" s="83"/>
      <c r="EB167" s="83"/>
      <c r="EC167" s="83"/>
      <c r="ED167" s="83"/>
      <c r="EE167" s="83"/>
      <c r="EF167" s="83"/>
      <c r="EG167" s="83"/>
      <c r="EH167" s="83"/>
      <c r="EI167" s="83"/>
      <c r="EJ167" s="83"/>
      <c r="EK167" s="83"/>
      <c r="EL167" s="83"/>
      <c r="EM167" s="83"/>
      <c r="EN167" s="83"/>
      <c r="EO167" s="83"/>
      <c r="EP167" s="83"/>
      <c r="EQ167" s="83"/>
      <c r="ER167" s="83"/>
      <c r="ES167" s="83"/>
      <c r="ET167" s="83"/>
      <c r="EU167" s="83"/>
      <c r="EV167" s="83"/>
      <c r="EW167" s="83"/>
      <c r="EX167" s="83"/>
      <c r="EY167" s="83"/>
      <c r="EZ167" s="83"/>
      <c r="FA167" s="83"/>
      <c r="FB167" s="83"/>
      <c r="FC167" s="83"/>
      <c r="FD167" s="83"/>
      <c r="FE167" s="83"/>
      <c r="FF167" s="83"/>
      <c r="FG167" s="83"/>
      <c r="FH167" s="83"/>
      <c r="FI167" s="83"/>
      <c r="FJ167" s="83"/>
      <c r="FK167" s="83"/>
      <c r="FL167" s="83"/>
      <c r="FM167" s="83"/>
      <c r="FN167" s="83"/>
      <c r="FO167" s="83"/>
      <c r="FP167" s="83"/>
      <c r="FQ167" s="83"/>
      <c r="FR167" s="83"/>
      <c r="FS167" s="83"/>
      <c r="FT167" s="83"/>
      <c r="FU167" s="83"/>
      <c r="FV167" s="83"/>
      <c r="FW167" s="83"/>
      <c r="FX167" s="83"/>
      <c r="FY167" s="83"/>
      <c r="FZ167" s="83"/>
      <c r="GA167" s="83"/>
      <c r="GB167" s="83"/>
      <c r="GC167" s="83"/>
      <c r="GD167" s="83"/>
      <c r="GE167" s="83"/>
      <c r="GF167" s="83"/>
      <c r="GG167" s="83"/>
      <c r="GH167" s="83"/>
      <c r="GI167" s="83"/>
      <c r="GJ167" s="83"/>
      <c r="GK167" s="83"/>
      <c r="GL167" s="83"/>
      <c r="GM167" s="83"/>
      <c r="GN167" s="83"/>
      <c r="GO167" s="83"/>
      <c r="GP167" s="83"/>
      <c r="GQ167" s="83"/>
      <c r="GR167" s="83"/>
      <c r="GS167" s="83"/>
    </row>
    <row r="168" spans="1:201" x14ac:dyDescent="0.3">
      <c r="A168" s="71"/>
      <c r="B168" s="83"/>
      <c r="C168" s="83"/>
      <c r="D168" s="87"/>
      <c r="E168" s="87"/>
      <c r="F168" s="87"/>
      <c r="G168" s="87"/>
      <c r="H168" s="87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M168" s="83"/>
      <c r="BN168" s="83"/>
      <c r="BO168" s="83"/>
      <c r="BP168" s="83"/>
      <c r="BQ168" s="83"/>
      <c r="BR168" s="83"/>
      <c r="BS168" s="83"/>
      <c r="BT168" s="83"/>
      <c r="BU168" s="83"/>
      <c r="BV168" s="83"/>
      <c r="BW168" s="83"/>
      <c r="BX168" s="83"/>
      <c r="BY168" s="83"/>
      <c r="BZ168" s="83"/>
      <c r="CA168" s="83"/>
      <c r="CB168" s="83"/>
      <c r="CC168" s="83"/>
      <c r="CD168" s="83"/>
      <c r="CE168" s="83"/>
      <c r="CF168" s="83"/>
      <c r="CG168" s="83"/>
      <c r="CH168" s="83"/>
      <c r="CI168" s="83"/>
      <c r="CJ168" s="83"/>
      <c r="CK168" s="83"/>
      <c r="CL168" s="83"/>
      <c r="CM168" s="83"/>
      <c r="CN168" s="83"/>
      <c r="CO168" s="83"/>
      <c r="CP168" s="83"/>
      <c r="CQ168" s="83"/>
      <c r="CR168" s="83"/>
      <c r="CS168" s="83"/>
      <c r="CT168" s="83"/>
      <c r="CU168" s="83"/>
      <c r="CV168" s="83"/>
      <c r="CW168" s="83"/>
      <c r="CX168" s="83"/>
      <c r="CY168" s="83"/>
      <c r="CZ168" s="83"/>
      <c r="DA168" s="83"/>
      <c r="DB168" s="83"/>
      <c r="DC168" s="83"/>
      <c r="DD168" s="83"/>
      <c r="DE168" s="83"/>
      <c r="DF168" s="83"/>
      <c r="DG168" s="83"/>
      <c r="DH168" s="83"/>
      <c r="DI168" s="83"/>
      <c r="DJ168" s="83"/>
      <c r="DK168" s="83"/>
      <c r="DL168" s="83"/>
      <c r="DM168" s="83"/>
      <c r="DN168" s="83"/>
      <c r="DO168" s="83"/>
      <c r="DP168" s="83"/>
      <c r="DQ168" s="83"/>
      <c r="DR168" s="83"/>
      <c r="DS168" s="83"/>
      <c r="DT168" s="83"/>
      <c r="DU168" s="83"/>
      <c r="DV168" s="83"/>
      <c r="DW168" s="83"/>
      <c r="DX168" s="83"/>
      <c r="DY168" s="83"/>
      <c r="DZ168" s="83"/>
      <c r="EA168" s="83"/>
      <c r="EB168" s="83"/>
      <c r="EC168" s="83"/>
      <c r="ED168" s="83"/>
      <c r="EE168" s="83"/>
      <c r="EF168" s="83"/>
      <c r="EG168" s="83"/>
      <c r="EH168" s="83"/>
      <c r="EI168" s="83"/>
      <c r="EJ168" s="83"/>
      <c r="EK168" s="83"/>
      <c r="EL168" s="83"/>
      <c r="EM168" s="83"/>
      <c r="EN168" s="83"/>
      <c r="EO168" s="83"/>
      <c r="EP168" s="83"/>
      <c r="EQ168" s="83"/>
      <c r="ER168" s="83"/>
      <c r="ES168" s="83"/>
      <c r="ET168" s="83"/>
      <c r="EU168" s="83"/>
      <c r="EV168" s="83"/>
      <c r="EW168" s="83"/>
      <c r="EX168" s="83"/>
      <c r="EY168" s="83"/>
      <c r="EZ168" s="83"/>
      <c r="FA168" s="83"/>
      <c r="FB168" s="83"/>
      <c r="FC168" s="83"/>
      <c r="FD168" s="83"/>
      <c r="FE168" s="83"/>
      <c r="FF168" s="83"/>
      <c r="FG168" s="83"/>
      <c r="FH168" s="83"/>
      <c r="FI168" s="83"/>
      <c r="FJ168" s="83"/>
      <c r="FK168" s="83"/>
      <c r="FL168" s="83"/>
      <c r="FM168" s="83"/>
      <c r="FN168" s="83"/>
      <c r="FO168" s="83"/>
      <c r="FP168" s="83"/>
      <c r="FQ168" s="83"/>
      <c r="FR168" s="83"/>
      <c r="FS168" s="83"/>
      <c r="FT168" s="83"/>
      <c r="FU168" s="83"/>
      <c r="FV168" s="83"/>
      <c r="FW168" s="83"/>
      <c r="FX168" s="83"/>
      <c r="FY168" s="83"/>
      <c r="FZ168" s="83"/>
      <c r="GA168" s="83"/>
      <c r="GB168" s="83"/>
      <c r="GC168" s="83"/>
      <c r="GD168" s="83"/>
      <c r="GE168" s="83"/>
      <c r="GF168" s="83"/>
      <c r="GG168" s="83"/>
      <c r="GH168" s="83"/>
      <c r="GI168" s="83"/>
      <c r="GJ168" s="83"/>
      <c r="GK168" s="83"/>
      <c r="GL168" s="83"/>
      <c r="GM168" s="83"/>
      <c r="GN168" s="83"/>
      <c r="GO168" s="83"/>
      <c r="GP168" s="83"/>
      <c r="GQ168" s="83"/>
      <c r="GR168" s="83"/>
      <c r="GS168" s="83"/>
    </row>
    <row r="169" spans="1:201" x14ac:dyDescent="0.3">
      <c r="A169" s="71"/>
      <c r="B169" s="83"/>
      <c r="C169" s="83"/>
      <c r="D169" s="87"/>
      <c r="E169" s="87"/>
      <c r="F169" s="87"/>
      <c r="G169" s="87"/>
      <c r="H169" s="87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  <c r="BV169" s="83"/>
      <c r="BW169" s="83"/>
      <c r="BX169" s="83"/>
      <c r="BY169" s="83"/>
      <c r="BZ169" s="83"/>
      <c r="CA169" s="83"/>
      <c r="CB169" s="83"/>
      <c r="CC169" s="83"/>
      <c r="CD169" s="83"/>
      <c r="CE169" s="83"/>
      <c r="CF169" s="83"/>
      <c r="CG169" s="83"/>
      <c r="CH169" s="83"/>
      <c r="CI169" s="83"/>
      <c r="CJ169" s="83"/>
      <c r="CK169" s="83"/>
      <c r="CL169" s="83"/>
      <c r="CM169" s="83"/>
      <c r="CN169" s="83"/>
      <c r="CO169" s="83"/>
      <c r="CP169" s="83"/>
      <c r="CQ169" s="83"/>
      <c r="CR169" s="83"/>
      <c r="CS169" s="83"/>
      <c r="CT169" s="83"/>
      <c r="CU169" s="83"/>
      <c r="CV169" s="83"/>
      <c r="CW169" s="83"/>
      <c r="CX169" s="83"/>
      <c r="CY169" s="83"/>
      <c r="CZ169" s="83"/>
      <c r="DA169" s="83"/>
      <c r="DB169" s="83"/>
      <c r="DC169" s="83"/>
      <c r="DD169" s="83"/>
      <c r="DE169" s="83"/>
      <c r="DF169" s="83"/>
      <c r="DG169" s="83"/>
      <c r="DH169" s="83"/>
      <c r="DI169" s="83"/>
      <c r="DJ169" s="83"/>
      <c r="DK169" s="83"/>
      <c r="DL169" s="83"/>
      <c r="DM169" s="83"/>
      <c r="DN169" s="83"/>
      <c r="DO169" s="83"/>
      <c r="DP169" s="83"/>
      <c r="DQ169" s="83"/>
      <c r="DR169" s="83"/>
      <c r="DS169" s="83"/>
      <c r="DT169" s="83"/>
      <c r="DU169" s="83"/>
      <c r="DV169" s="83"/>
      <c r="DW169" s="83"/>
      <c r="DX169" s="83"/>
      <c r="DY169" s="83"/>
      <c r="DZ169" s="83"/>
      <c r="EA169" s="83"/>
      <c r="EB169" s="83"/>
      <c r="EC169" s="83"/>
      <c r="ED169" s="83"/>
      <c r="EE169" s="83"/>
      <c r="EF169" s="83"/>
      <c r="EG169" s="83"/>
      <c r="EH169" s="83"/>
      <c r="EI169" s="83"/>
      <c r="EJ169" s="83"/>
      <c r="EK169" s="83"/>
      <c r="EL169" s="83"/>
      <c r="EM169" s="83"/>
      <c r="EN169" s="83"/>
      <c r="EO169" s="83"/>
      <c r="EP169" s="83"/>
      <c r="EQ169" s="83"/>
      <c r="ER169" s="83"/>
      <c r="ES169" s="83"/>
      <c r="ET169" s="83"/>
      <c r="EU169" s="83"/>
      <c r="EV169" s="83"/>
      <c r="EW169" s="83"/>
      <c r="EX169" s="83"/>
      <c r="EY169" s="83"/>
      <c r="EZ169" s="83"/>
      <c r="FA169" s="83"/>
      <c r="FB169" s="83"/>
      <c r="FC169" s="83"/>
      <c r="FD169" s="83"/>
      <c r="FE169" s="83"/>
      <c r="FF169" s="83"/>
      <c r="FG169" s="83"/>
      <c r="FH169" s="83"/>
      <c r="FI169" s="83"/>
      <c r="FJ169" s="83"/>
      <c r="FK169" s="83"/>
      <c r="FL169" s="83"/>
      <c r="FM169" s="83"/>
      <c r="FN169" s="83"/>
      <c r="FO169" s="83"/>
      <c r="FP169" s="83"/>
      <c r="FQ169" s="83"/>
      <c r="FR169" s="83"/>
      <c r="FS169" s="83"/>
      <c r="FT169" s="83"/>
      <c r="FU169" s="83"/>
      <c r="FV169" s="83"/>
      <c r="FW169" s="83"/>
      <c r="FX169" s="83"/>
      <c r="FY169" s="83"/>
      <c r="FZ169" s="83"/>
      <c r="GA169" s="83"/>
      <c r="GB169" s="83"/>
      <c r="GC169" s="83"/>
      <c r="GD169" s="83"/>
      <c r="GE169" s="83"/>
      <c r="GF169" s="83"/>
      <c r="GG169" s="83"/>
      <c r="GH169" s="83"/>
      <c r="GI169" s="83"/>
      <c r="GJ169" s="83"/>
      <c r="GK169" s="83"/>
      <c r="GL169" s="83"/>
      <c r="GM169" s="83"/>
      <c r="GN169" s="83"/>
      <c r="GO169" s="83"/>
      <c r="GP169" s="83"/>
      <c r="GQ169" s="83"/>
      <c r="GR169" s="83"/>
      <c r="GS169" s="83"/>
    </row>
    <row r="170" spans="1:201" x14ac:dyDescent="0.3">
      <c r="A170" s="71"/>
      <c r="B170" s="83"/>
      <c r="C170" s="83"/>
      <c r="D170" s="87"/>
      <c r="E170" s="87"/>
      <c r="F170" s="87"/>
      <c r="G170" s="87"/>
      <c r="H170" s="87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  <c r="BV170" s="83"/>
      <c r="BW170" s="83"/>
      <c r="BX170" s="83"/>
      <c r="BY170" s="83"/>
      <c r="BZ170" s="83"/>
      <c r="CA170" s="83"/>
      <c r="CB170" s="83"/>
      <c r="CC170" s="83"/>
      <c r="CD170" s="83"/>
      <c r="CE170" s="83"/>
      <c r="CF170" s="83"/>
      <c r="CG170" s="83"/>
      <c r="CH170" s="83"/>
      <c r="CI170" s="83"/>
      <c r="CJ170" s="83"/>
      <c r="CK170" s="83"/>
      <c r="CL170" s="83"/>
      <c r="CM170" s="83"/>
      <c r="CN170" s="83"/>
      <c r="CO170" s="83"/>
      <c r="CP170" s="83"/>
      <c r="CQ170" s="83"/>
      <c r="CR170" s="83"/>
      <c r="CS170" s="83"/>
      <c r="CT170" s="83"/>
      <c r="CU170" s="83"/>
      <c r="CV170" s="83"/>
      <c r="CW170" s="83"/>
      <c r="CX170" s="83"/>
      <c r="CY170" s="83"/>
      <c r="CZ170" s="83"/>
      <c r="DA170" s="83"/>
      <c r="DB170" s="83"/>
      <c r="DC170" s="83"/>
      <c r="DD170" s="83"/>
      <c r="DE170" s="83"/>
      <c r="DF170" s="83"/>
      <c r="DG170" s="83"/>
      <c r="DH170" s="83"/>
      <c r="DI170" s="83"/>
      <c r="DJ170" s="83"/>
      <c r="DK170" s="83"/>
      <c r="DL170" s="83"/>
      <c r="DM170" s="83"/>
      <c r="DN170" s="83"/>
      <c r="DO170" s="83"/>
      <c r="DP170" s="83"/>
      <c r="DQ170" s="83"/>
      <c r="DR170" s="83"/>
      <c r="DS170" s="83"/>
      <c r="DT170" s="83"/>
      <c r="DU170" s="83"/>
      <c r="DV170" s="83"/>
      <c r="DW170" s="83"/>
      <c r="DX170" s="83"/>
      <c r="DY170" s="83"/>
      <c r="DZ170" s="83"/>
      <c r="EA170" s="83"/>
      <c r="EB170" s="83"/>
      <c r="EC170" s="83"/>
      <c r="ED170" s="83"/>
      <c r="EE170" s="83"/>
      <c r="EF170" s="83"/>
      <c r="EG170" s="83"/>
      <c r="EH170" s="83"/>
      <c r="EI170" s="83"/>
      <c r="EJ170" s="83"/>
      <c r="EK170" s="83"/>
      <c r="EL170" s="83"/>
      <c r="EM170" s="83"/>
      <c r="EN170" s="83"/>
      <c r="EO170" s="83"/>
      <c r="EP170" s="83"/>
      <c r="EQ170" s="83"/>
      <c r="ER170" s="83"/>
      <c r="ES170" s="83"/>
      <c r="ET170" s="83"/>
      <c r="EU170" s="83"/>
      <c r="EV170" s="83"/>
      <c r="EW170" s="83"/>
      <c r="EX170" s="83"/>
      <c r="EY170" s="83"/>
      <c r="EZ170" s="83"/>
      <c r="FA170" s="83"/>
      <c r="FB170" s="83"/>
      <c r="FC170" s="83"/>
      <c r="FD170" s="83"/>
      <c r="FE170" s="83"/>
      <c r="FF170" s="83"/>
      <c r="FG170" s="83"/>
      <c r="FH170" s="83"/>
      <c r="FI170" s="83"/>
      <c r="FJ170" s="83"/>
      <c r="FK170" s="83"/>
      <c r="FL170" s="83"/>
      <c r="FM170" s="83"/>
      <c r="FN170" s="83"/>
      <c r="FO170" s="83"/>
      <c r="FP170" s="83"/>
      <c r="FQ170" s="83"/>
      <c r="FR170" s="83"/>
      <c r="FS170" s="83"/>
      <c r="FT170" s="83"/>
      <c r="FU170" s="83"/>
      <c r="FV170" s="83"/>
      <c r="FW170" s="83"/>
      <c r="FX170" s="83"/>
      <c r="FY170" s="83"/>
      <c r="FZ170" s="83"/>
      <c r="GA170" s="83"/>
      <c r="GB170" s="83"/>
      <c r="GC170" s="83"/>
      <c r="GD170" s="83"/>
      <c r="GE170" s="83"/>
      <c r="GF170" s="83"/>
      <c r="GG170" s="83"/>
      <c r="GH170" s="83"/>
      <c r="GI170" s="83"/>
      <c r="GJ170" s="83"/>
      <c r="GK170" s="83"/>
      <c r="GL170" s="83"/>
      <c r="GM170" s="83"/>
      <c r="GN170" s="83"/>
      <c r="GO170" s="83"/>
      <c r="GP170" s="83"/>
      <c r="GQ170" s="83"/>
      <c r="GR170" s="83"/>
      <c r="GS170" s="83"/>
    </row>
    <row r="171" spans="1:201" x14ac:dyDescent="0.3">
      <c r="A171" s="71"/>
      <c r="B171" s="83"/>
      <c r="C171" s="83"/>
      <c r="D171" s="87"/>
      <c r="E171" s="87"/>
      <c r="F171" s="87"/>
      <c r="G171" s="87"/>
      <c r="H171" s="87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  <c r="BV171" s="83"/>
      <c r="BW171" s="83"/>
      <c r="BX171" s="83"/>
      <c r="BY171" s="83"/>
      <c r="BZ171" s="83"/>
      <c r="CA171" s="83"/>
      <c r="CB171" s="83"/>
      <c r="CC171" s="83"/>
      <c r="CD171" s="83"/>
      <c r="CE171" s="83"/>
      <c r="CF171" s="83"/>
      <c r="CG171" s="83"/>
      <c r="CH171" s="83"/>
      <c r="CI171" s="83"/>
      <c r="CJ171" s="83"/>
      <c r="CK171" s="83"/>
      <c r="CL171" s="83"/>
      <c r="CM171" s="83"/>
      <c r="CN171" s="83"/>
      <c r="CO171" s="83"/>
      <c r="CP171" s="83"/>
      <c r="CQ171" s="83"/>
      <c r="CR171" s="83"/>
      <c r="CS171" s="83"/>
      <c r="CT171" s="83"/>
      <c r="CU171" s="83"/>
      <c r="CV171" s="83"/>
      <c r="CW171" s="83"/>
      <c r="CX171" s="83"/>
      <c r="CY171" s="83"/>
      <c r="CZ171" s="83"/>
      <c r="DA171" s="83"/>
      <c r="DB171" s="83"/>
      <c r="DC171" s="83"/>
      <c r="DD171" s="83"/>
      <c r="DE171" s="83"/>
      <c r="DF171" s="83"/>
      <c r="DG171" s="83"/>
      <c r="DH171" s="83"/>
      <c r="DI171" s="83"/>
      <c r="DJ171" s="83"/>
      <c r="DK171" s="83"/>
      <c r="DL171" s="83"/>
      <c r="DM171" s="83"/>
      <c r="DN171" s="83"/>
      <c r="DO171" s="83"/>
      <c r="DP171" s="83"/>
      <c r="DQ171" s="83"/>
      <c r="DR171" s="83"/>
      <c r="DS171" s="83"/>
      <c r="DT171" s="83"/>
      <c r="DU171" s="83"/>
      <c r="DV171" s="83"/>
      <c r="DW171" s="83"/>
      <c r="DX171" s="83"/>
      <c r="DY171" s="83"/>
      <c r="DZ171" s="83"/>
      <c r="EA171" s="83"/>
      <c r="EB171" s="83"/>
      <c r="EC171" s="83"/>
      <c r="ED171" s="83"/>
      <c r="EE171" s="83"/>
      <c r="EF171" s="83"/>
      <c r="EG171" s="83"/>
      <c r="EH171" s="83"/>
      <c r="EI171" s="83"/>
      <c r="EJ171" s="83"/>
      <c r="EK171" s="83"/>
      <c r="EL171" s="83"/>
      <c r="EM171" s="83"/>
      <c r="EN171" s="83"/>
      <c r="EO171" s="83"/>
      <c r="EP171" s="83"/>
      <c r="EQ171" s="83"/>
      <c r="ER171" s="83"/>
      <c r="ES171" s="83"/>
      <c r="ET171" s="83"/>
      <c r="EU171" s="83"/>
      <c r="EV171" s="83"/>
      <c r="EW171" s="83"/>
      <c r="EX171" s="83"/>
      <c r="EY171" s="83"/>
      <c r="EZ171" s="83"/>
      <c r="FA171" s="83"/>
      <c r="FB171" s="83"/>
      <c r="FC171" s="83"/>
      <c r="FD171" s="83"/>
      <c r="FE171" s="83"/>
      <c r="FF171" s="83"/>
      <c r="FG171" s="83"/>
      <c r="FH171" s="83"/>
      <c r="FI171" s="83"/>
      <c r="FJ171" s="83"/>
      <c r="FK171" s="83"/>
      <c r="FL171" s="83"/>
      <c r="FM171" s="83"/>
      <c r="FN171" s="83"/>
      <c r="FO171" s="83"/>
      <c r="FP171" s="83"/>
      <c r="FQ171" s="83"/>
      <c r="FR171" s="83"/>
      <c r="FS171" s="83"/>
      <c r="FT171" s="83"/>
      <c r="FU171" s="83"/>
      <c r="FV171" s="83"/>
      <c r="FW171" s="83"/>
      <c r="FX171" s="83"/>
      <c r="FY171" s="83"/>
      <c r="FZ171" s="83"/>
      <c r="GA171" s="83"/>
      <c r="GB171" s="83"/>
      <c r="GC171" s="83"/>
      <c r="GD171" s="83"/>
      <c r="GE171" s="83"/>
      <c r="GF171" s="83"/>
      <c r="GG171" s="83"/>
      <c r="GH171" s="83"/>
      <c r="GI171" s="83"/>
      <c r="GJ171" s="83"/>
      <c r="GK171" s="83"/>
      <c r="GL171" s="83"/>
      <c r="GM171" s="83"/>
      <c r="GN171" s="83"/>
      <c r="GO171" s="83"/>
      <c r="GP171" s="83"/>
      <c r="GQ171" s="83"/>
      <c r="GR171" s="83"/>
      <c r="GS171" s="83"/>
    </row>
    <row r="172" spans="1:201" x14ac:dyDescent="0.3">
      <c r="A172" s="71"/>
      <c r="B172" s="83"/>
      <c r="C172" s="83"/>
      <c r="D172" s="87"/>
      <c r="E172" s="87"/>
      <c r="F172" s="87"/>
      <c r="G172" s="87"/>
      <c r="H172" s="87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  <c r="BV172" s="83"/>
      <c r="BW172" s="83"/>
      <c r="BX172" s="83"/>
      <c r="BY172" s="83"/>
      <c r="BZ172" s="83"/>
      <c r="CA172" s="83"/>
      <c r="CB172" s="83"/>
      <c r="CC172" s="83"/>
      <c r="CD172" s="83"/>
      <c r="CE172" s="83"/>
      <c r="CF172" s="83"/>
      <c r="CG172" s="83"/>
      <c r="CH172" s="83"/>
      <c r="CI172" s="83"/>
      <c r="CJ172" s="83"/>
      <c r="CK172" s="83"/>
      <c r="CL172" s="83"/>
      <c r="CM172" s="83"/>
      <c r="CN172" s="83"/>
      <c r="CO172" s="83"/>
      <c r="CP172" s="83"/>
      <c r="CQ172" s="83"/>
      <c r="CR172" s="83"/>
      <c r="CS172" s="83"/>
      <c r="CT172" s="83"/>
      <c r="CU172" s="83"/>
      <c r="CV172" s="83"/>
      <c r="CW172" s="83"/>
      <c r="CX172" s="83"/>
      <c r="CY172" s="83"/>
      <c r="CZ172" s="83"/>
      <c r="DA172" s="83"/>
      <c r="DB172" s="83"/>
      <c r="DC172" s="83"/>
      <c r="DD172" s="83"/>
      <c r="DE172" s="83"/>
      <c r="DF172" s="83"/>
      <c r="DG172" s="83"/>
      <c r="DH172" s="83"/>
      <c r="DI172" s="83"/>
      <c r="DJ172" s="83"/>
      <c r="DK172" s="83"/>
      <c r="DL172" s="83"/>
      <c r="DM172" s="83"/>
      <c r="DN172" s="83"/>
      <c r="DO172" s="83"/>
      <c r="DP172" s="83"/>
      <c r="DQ172" s="83"/>
      <c r="DR172" s="83"/>
      <c r="DS172" s="83"/>
      <c r="DT172" s="83"/>
      <c r="DU172" s="83"/>
      <c r="DV172" s="83"/>
      <c r="DW172" s="83"/>
      <c r="DX172" s="83"/>
      <c r="DY172" s="83"/>
      <c r="DZ172" s="83"/>
      <c r="EA172" s="83"/>
      <c r="EB172" s="83"/>
      <c r="EC172" s="83"/>
      <c r="ED172" s="83"/>
      <c r="EE172" s="83"/>
      <c r="EF172" s="83"/>
      <c r="EG172" s="83"/>
      <c r="EH172" s="83"/>
      <c r="EI172" s="83"/>
      <c r="EJ172" s="83"/>
      <c r="EK172" s="83"/>
      <c r="EL172" s="83"/>
      <c r="EM172" s="83"/>
      <c r="EN172" s="83"/>
      <c r="EO172" s="83"/>
      <c r="EP172" s="83"/>
      <c r="EQ172" s="83"/>
      <c r="ER172" s="83"/>
      <c r="ES172" s="83"/>
      <c r="ET172" s="83"/>
      <c r="EU172" s="83"/>
      <c r="EV172" s="83"/>
      <c r="EW172" s="83"/>
      <c r="EX172" s="83"/>
      <c r="EY172" s="83"/>
      <c r="EZ172" s="83"/>
      <c r="FA172" s="83"/>
      <c r="FB172" s="83"/>
      <c r="FC172" s="83"/>
      <c r="FD172" s="83"/>
      <c r="FE172" s="83"/>
      <c r="FF172" s="83"/>
      <c r="FG172" s="83"/>
      <c r="FH172" s="83"/>
      <c r="FI172" s="83"/>
      <c r="FJ172" s="83"/>
      <c r="FK172" s="83"/>
      <c r="FL172" s="83"/>
      <c r="FM172" s="83"/>
      <c r="FN172" s="83"/>
      <c r="FO172" s="83"/>
      <c r="FP172" s="83"/>
      <c r="FQ172" s="83"/>
      <c r="FR172" s="83"/>
      <c r="FS172" s="83"/>
      <c r="FT172" s="83"/>
      <c r="FU172" s="83"/>
      <c r="FV172" s="83"/>
      <c r="FW172" s="83"/>
      <c r="FX172" s="83"/>
      <c r="FY172" s="83"/>
      <c r="FZ172" s="83"/>
      <c r="GA172" s="83"/>
      <c r="GB172" s="83"/>
      <c r="GC172" s="83"/>
      <c r="GD172" s="83"/>
      <c r="GE172" s="83"/>
      <c r="GF172" s="83"/>
      <c r="GG172" s="83"/>
      <c r="GH172" s="83"/>
      <c r="GI172" s="83"/>
      <c r="GJ172" s="83"/>
      <c r="GK172" s="83"/>
      <c r="GL172" s="83"/>
      <c r="GM172" s="83"/>
      <c r="GN172" s="83"/>
      <c r="GO172" s="83"/>
      <c r="GP172" s="83"/>
      <c r="GQ172" s="83"/>
      <c r="GR172" s="83"/>
      <c r="GS172" s="83"/>
    </row>
    <row r="173" spans="1:201" x14ac:dyDescent="0.3">
      <c r="A173" s="71"/>
      <c r="B173" s="83"/>
      <c r="C173" s="83"/>
      <c r="D173" s="87"/>
      <c r="E173" s="87"/>
      <c r="F173" s="87"/>
      <c r="G173" s="87"/>
      <c r="H173" s="87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  <c r="BS173" s="83"/>
      <c r="BT173" s="83"/>
      <c r="BU173" s="83"/>
      <c r="BV173" s="83"/>
      <c r="BW173" s="83"/>
      <c r="BX173" s="83"/>
      <c r="BY173" s="83"/>
      <c r="BZ173" s="83"/>
      <c r="CA173" s="83"/>
      <c r="CB173" s="83"/>
      <c r="CC173" s="83"/>
      <c r="CD173" s="83"/>
      <c r="CE173" s="83"/>
      <c r="CF173" s="83"/>
      <c r="CG173" s="83"/>
      <c r="CH173" s="83"/>
      <c r="CI173" s="83"/>
      <c r="CJ173" s="83"/>
      <c r="CK173" s="83"/>
      <c r="CL173" s="83"/>
      <c r="CM173" s="83"/>
      <c r="CN173" s="83"/>
      <c r="CO173" s="83"/>
      <c r="CP173" s="83"/>
      <c r="CQ173" s="83"/>
      <c r="CR173" s="83"/>
      <c r="CS173" s="83"/>
      <c r="CT173" s="83"/>
      <c r="CU173" s="83"/>
      <c r="CV173" s="83"/>
      <c r="CW173" s="83"/>
      <c r="CX173" s="83"/>
      <c r="CY173" s="83"/>
      <c r="CZ173" s="83"/>
      <c r="DA173" s="83"/>
      <c r="DB173" s="83"/>
      <c r="DC173" s="83"/>
      <c r="DD173" s="83"/>
      <c r="DE173" s="83"/>
      <c r="DF173" s="83"/>
      <c r="DG173" s="83"/>
      <c r="DH173" s="83"/>
      <c r="DI173" s="83"/>
      <c r="DJ173" s="83"/>
      <c r="DK173" s="83"/>
      <c r="DL173" s="83"/>
      <c r="DM173" s="83"/>
      <c r="DN173" s="83"/>
      <c r="DO173" s="83"/>
      <c r="DP173" s="83"/>
      <c r="DQ173" s="83"/>
      <c r="DR173" s="83"/>
      <c r="DS173" s="83"/>
      <c r="DT173" s="83"/>
      <c r="DU173" s="83"/>
      <c r="DV173" s="83"/>
      <c r="DW173" s="83"/>
      <c r="DX173" s="83"/>
      <c r="DY173" s="83"/>
      <c r="DZ173" s="83"/>
      <c r="EA173" s="83"/>
      <c r="EB173" s="83"/>
      <c r="EC173" s="83"/>
      <c r="ED173" s="83"/>
      <c r="EE173" s="83"/>
      <c r="EF173" s="83"/>
      <c r="EG173" s="83"/>
      <c r="EH173" s="83"/>
      <c r="EI173" s="83"/>
      <c r="EJ173" s="83"/>
      <c r="EK173" s="83"/>
      <c r="EL173" s="83"/>
      <c r="EM173" s="83"/>
      <c r="EN173" s="83"/>
      <c r="EO173" s="83"/>
      <c r="EP173" s="83"/>
      <c r="EQ173" s="83"/>
      <c r="ER173" s="83"/>
      <c r="ES173" s="83"/>
      <c r="ET173" s="83"/>
      <c r="EU173" s="83"/>
      <c r="EV173" s="83"/>
      <c r="EW173" s="83"/>
      <c r="EX173" s="83"/>
      <c r="EY173" s="83"/>
      <c r="EZ173" s="83"/>
      <c r="FA173" s="83"/>
      <c r="FB173" s="83"/>
      <c r="FC173" s="83"/>
      <c r="FD173" s="83"/>
      <c r="FE173" s="83"/>
      <c r="FF173" s="83"/>
      <c r="FG173" s="83"/>
      <c r="FH173" s="83"/>
      <c r="FI173" s="83"/>
      <c r="FJ173" s="83"/>
      <c r="FK173" s="83"/>
      <c r="FL173" s="83"/>
      <c r="FM173" s="83"/>
      <c r="FN173" s="83"/>
      <c r="FO173" s="83"/>
      <c r="FP173" s="83"/>
      <c r="FQ173" s="83"/>
      <c r="FR173" s="83"/>
      <c r="FS173" s="83"/>
      <c r="FT173" s="83"/>
      <c r="FU173" s="83"/>
      <c r="FV173" s="83"/>
      <c r="FW173" s="83"/>
      <c r="FX173" s="83"/>
      <c r="FY173" s="83"/>
      <c r="FZ173" s="83"/>
      <c r="GA173" s="83"/>
      <c r="GB173" s="83"/>
      <c r="GC173" s="83"/>
      <c r="GD173" s="83"/>
      <c r="GE173" s="83"/>
      <c r="GF173" s="83"/>
      <c r="GG173" s="83"/>
      <c r="GH173" s="83"/>
      <c r="GI173" s="83"/>
      <c r="GJ173" s="83"/>
      <c r="GK173" s="83"/>
      <c r="GL173" s="83"/>
      <c r="GM173" s="83"/>
      <c r="GN173" s="83"/>
      <c r="GO173" s="83"/>
      <c r="GP173" s="83"/>
      <c r="GQ173" s="83"/>
      <c r="GR173" s="83"/>
      <c r="GS173" s="83"/>
    </row>
    <row r="174" spans="1:201" x14ac:dyDescent="0.3">
      <c r="A174" s="71"/>
      <c r="B174" s="83"/>
      <c r="C174" s="83"/>
      <c r="D174" s="87"/>
      <c r="E174" s="87"/>
      <c r="F174" s="87"/>
      <c r="G174" s="87"/>
      <c r="H174" s="87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  <c r="BV174" s="83"/>
      <c r="BW174" s="83"/>
      <c r="BX174" s="83"/>
      <c r="BY174" s="83"/>
      <c r="BZ174" s="83"/>
      <c r="CA174" s="83"/>
      <c r="CB174" s="83"/>
      <c r="CC174" s="83"/>
      <c r="CD174" s="83"/>
      <c r="CE174" s="83"/>
      <c r="CF174" s="83"/>
      <c r="CG174" s="83"/>
      <c r="CH174" s="83"/>
      <c r="CI174" s="83"/>
      <c r="CJ174" s="83"/>
      <c r="CK174" s="83"/>
      <c r="CL174" s="83"/>
      <c r="CM174" s="83"/>
      <c r="CN174" s="83"/>
      <c r="CO174" s="83"/>
      <c r="CP174" s="83"/>
      <c r="CQ174" s="83"/>
      <c r="CR174" s="83"/>
      <c r="CS174" s="83"/>
      <c r="CT174" s="83"/>
      <c r="CU174" s="83"/>
      <c r="CV174" s="83"/>
      <c r="CW174" s="83"/>
      <c r="CX174" s="83"/>
      <c r="CY174" s="83"/>
      <c r="CZ174" s="83"/>
      <c r="DA174" s="83"/>
      <c r="DB174" s="83"/>
      <c r="DC174" s="83"/>
      <c r="DD174" s="83"/>
      <c r="DE174" s="83"/>
      <c r="DF174" s="83"/>
      <c r="DG174" s="83"/>
      <c r="DH174" s="83"/>
      <c r="DI174" s="83"/>
      <c r="DJ174" s="83"/>
      <c r="DK174" s="83"/>
      <c r="DL174" s="83"/>
      <c r="DM174" s="83"/>
      <c r="DN174" s="83"/>
      <c r="DO174" s="83"/>
      <c r="DP174" s="83"/>
      <c r="DQ174" s="83"/>
      <c r="DR174" s="83"/>
      <c r="DS174" s="83"/>
      <c r="DT174" s="83"/>
      <c r="DU174" s="83"/>
      <c r="DV174" s="83"/>
      <c r="DW174" s="83"/>
      <c r="DX174" s="83"/>
      <c r="DY174" s="83"/>
      <c r="DZ174" s="83"/>
      <c r="EA174" s="83"/>
      <c r="EB174" s="83"/>
      <c r="EC174" s="83"/>
      <c r="ED174" s="83"/>
      <c r="EE174" s="83"/>
      <c r="EF174" s="83"/>
      <c r="EG174" s="83"/>
      <c r="EH174" s="83"/>
      <c r="EI174" s="83"/>
      <c r="EJ174" s="83"/>
      <c r="EK174" s="83"/>
      <c r="EL174" s="83"/>
      <c r="EM174" s="83"/>
      <c r="EN174" s="83"/>
      <c r="EO174" s="83"/>
      <c r="EP174" s="83"/>
      <c r="EQ174" s="83"/>
      <c r="ER174" s="83"/>
      <c r="ES174" s="83"/>
      <c r="ET174" s="83"/>
      <c r="EU174" s="83"/>
      <c r="EV174" s="83"/>
      <c r="EW174" s="83"/>
      <c r="EX174" s="83"/>
      <c r="EY174" s="83"/>
      <c r="EZ174" s="83"/>
      <c r="FA174" s="83"/>
      <c r="FB174" s="83"/>
      <c r="FC174" s="83"/>
      <c r="FD174" s="83"/>
      <c r="FE174" s="83"/>
      <c r="FF174" s="83"/>
      <c r="FG174" s="83"/>
      <c r="FH174" s="83"/>
      <c r="FI174" s="83"/>
      <c r="FJ174" s="83"/>
      <c r="FK174" s="83"/>
      <c r="FL174" s="83"/>
      <c r="FM174" s="83"/>
      <c r="FN174" s="83"/>
      <c r="FO174" s="83"/>
      <c r="FP174" s="83"/>
      <c r="FQ174" s="83"/>
      <c r="FR174" s="83"/>
      <c r="FS174" s="83"/>
      <c r="FT174" s="83"/>
      <c r="FU174" s="83"/>
      <c r="FV174" s="83"/>
      <c r="FW174" s="83"/>
      <c r="FX174" s="83"/>
      <c r="FY174" s="83"/>
      <c r="FZ174" s="83"/>
      <c r="GA174" s="83"/>
      <c r="GB174" s="83"/>
      <c r="GC174" s="83"/>
      <c r="GD174" s="83"/>
      <c r="GE174" s="83"/>
      <c r="GF174" s="83"/>
      <c r="GG174" s="83"/>
      <c r="GH174" s="83"/>
      <c r="GI174" s="83"/>
      <c r="GJ174" s="83"/>
      <c r="GK174" s="83"/>
      <c r="GL174" s="83"/>
      <c r="GM174" s="83"/>
      <c r="GN174" s="83"/>
      <c r="GO174" s="83"/>
      <c r="GP174" s="83"/>
      <c r="GQ174" s="83"/>
      <c r="GR174" s="83"/>
      <c r="GS174" s="83"/>
    </row>
    <row r="175" spans="1:201" x14ac:dyDescent="0.3">
      <c r="A175" s="71"/>
      <c r="B175" s="83"/>
      <c r="C175" s="83"/>
      <c r="D175" s="87"/>
      <c r="E175" s="87"/>
      <c r="F175" s="87"/>
      <c r="G175" s="87"/>
      <c r="H175" s="87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  <c r="BI175" s="83"/>
      <c r="BJ175" s="83"/>
      <c r="BK175" s="83"/>
      <c r="BL175" s="83"/>
      <c r="BM175" s="83"/>
      <c r="BN175" s="83"/>
      <c r="BO175" s="83"/>
      <c r="BP175" s="83"/>
      <c r="BQ175" s="83"/>
      <c r="BR175" s="83"/>
      <c r="BS175" s="83"/>
      <c r="BT175" s="83"/>
      <c r="BU175" s="83"/>
      <c r="BV175" s="83"/>
      <c r="BW175" s="83"/>
      <c r="BX175" s="83"/>
      <c r="BY175" s="83"/>
      <c r="BZ175" s="83"/>
      <c r="CA175" s="83"/>
      <c r="CB175" s="83"/>
      <c r="CC175" s="83"/>
      <c r="CD175" s="83"/>
      <c r="CE175" s="83"/>
      <c r="CF175" s="83"/>
      <c r="CG175" s="83"/>
      <c r="CH175" s="83"/>
      <c r="CI175" s="83"/>
      <c r="CJ175" s="83"/>
      <c r="CK175" s="83"/>
      <c r="CL175" s="83"/>
      <c r="CM175" s="83"/>
      <c r="CN175" s="83"/>
      <c r="CO175" s="83"/>
      <c r="CP175" s="83"/>
      <c r="CQ175" s="83"/>
      <c r="CR175" s="83"/>
      <c r="CS175" s="83"/>
      <c r="CT175" s="83"/>
      <c r="CU175" s="83"/>
      <c r="CV175" s="83"/>
      <c r="CW175" s="83"/>
      <c r="CX175" s="83"/>
      <c r="CY175" s="83"/>
      <c r="CZ175" s="83"/>
      <c r="DA175" s="83"/>
      <c r="DB175" s="83"/>
      <c r="DC175" s="83"/>
      <c r="DD175" s="83"/>
      <c r="DE175" s="83"/>
      <c r="DF175" s="83"/>
      <c r="DG175" s="83"/>
      <c r="DH175" s="83"/>
      <c r="DI175" s="83"/>
      <c r="DJ175" s="83"/>
      <c r="DK175" s="83"/>
      <c r="DL175" s="83"/>
      <c r="DM175" s="83"/>
      <c r="DN175" s="83"/>
      <c r="DO175" s="83"/>
      <c r="DP175" s="83"/>
      <c r="DQ175" s="83"/>
      <c r="DR175" s="83"/>
      <c r="DS175" s="83"/>
      <c r="DT175" s="83"/>
      <c r="DU175" s="83"/>
      <c r="DV175" s="83"/>
      <c r="DW175" s="83"/>
      <c r="DX175" s="83"/>
      <c r="DY175" s="83"/>
      <c r="DZ175" s="83"/>
      <c r="EA175" s="83"/>
      <c r="EB175" s="83"/>
      <c r="EC175" s="83"/>
      <c r="ED175" s="83"/>
      <c r="EE175" s="83"/>
      <c r="EF175" s="83"/>
      <c r="EG175" s="83"/>
      <c r="EH175" s="83"/>
      <c r="EI175" s="83"/>
      <c r="EJ175" s="83"/>
      <c r="EK175" s="83"/>
      <c r="EL175" s="83"/>
      <c r="EM175" s="83"/>
      <c r="EN175" s="83"/>
      <c r="EO175" s="83"/>
      <c r="EP175" s="83"/>
      <c r="EQ175" s="83"/>
      <c r="ER175" s="83"/>
      <c r="ES175" s="83"/>
      <c r="ET175" s="83"/>
      <c r="EU175" s="83"/>
      <c r="EV175" s="83"/>
      <c r="EW175" s="83"/>
      <c r="EX175" s="83"/>
      <c r="EY175" s="83"/>
      <c r="EZ175" s="83"/>
      <c r="FA175" s="83"/>
      <c r="FB175" s="83"/>
      <c r="FC175" s="83"/>
      <c r="FD175" s="83"/>
      <c r="FE175" s="83"/>
      <c r="FF175" s="83"/>
      <c r="FG175" s="83"/>
      <c r="FH175" s="83"/>
      <c r="FI175" s="83"/>
      <c r="FJ175" s="83"/>
      <c r="FK175" s="83"/>
      <c r="FL175" s="83"/>
      <c r="FM175" s="83"/>
      <c r="FN175" s="83"/>
      <c r="FO175" s="83"/>
      <c r="FP175" s="83"/>
      <c r="FQ175" s="83"/>
      <c r="FR175" s="83"/>
      <c r="FS175" s="83"/>
      <c r="FT175" s="83"/>
      <c r="FU175" s="83"/>
      <c r="FV175" s="83"/>
      <c r="FW175" s="83"/>
      <c r="FX175" s="83"/>
      <c r="FY175" s="83"/>
      <c r="FZ175" s="83"/>
      <c r="GA175" s="83"/>
      <c r="GB175" s="83"/>
      <c r="GC175" s="83"/>
      <c r="GD175" s="83"/>
      <c r="GE175" s="83"/>
      <c r="GF175" s="83"/>
      <c r="GG175" s="83"/>
      <c r="GH175" s="83"/>
      <c r="GI175" s="83"/>
      <c r="GJ175" s="83"/>
      <c r="GK175" s="83"/>
      <c r="GL175" s="83"/>
      <c r="GM175" s="83"/>
      <c r="GN175" s="83"/>
      <c r="GO175" s="83"/>
      <c r="GP175" s="83"/>
      <c r="GQ175" s="83"/>
      <c r="GR175" s="83"/>
      <c r="GS175" s="83"/>
    </row>
    <row r="176" spans="1:201" x14ac:dyDescent="0.3">
      <c r="A176" s="71"/>
      <c r="B176" s="83"/>
      <c r="C176" s="83"/>
      <c r="D176" s="87"/>
      <c r="E176" s="87"/>
      <c r="F176" s="87"/>
      <c r="G176" s="87"/>
      <c r="H176" s="87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83"/>
      <c r="BS176" s="83"/>
      <c r="BT176" s="83"/>
      <c r="BU176" s="83"/>
      <c r="BV176" s="83"/>
      <c r="BW176" s="83"/>
      <c r="BX176" s="83"/>
      <c r="BY176" s="83"/>
      <c r="BZ176" s="83"/>
      <c r="CA176" s="83"/>
      <c r="CB176" s="83"/>
      <c r="CC176" s="83"/>
      <c r="CD176" s="83"/>
      <c r="CE176" s="83"/>
      <c r="CF176" s="83"/>
      <c r="CG176" s="83"/>
      <c r="CH176" s="83"/>
      <c r="CI176" s="83"/>
      <c r="CJ176" s="83"/>
      <c r="CK176" s="83"/>
      <c r="CL176" s="83"/>
      <c r="CM176" s="83"/>
      <c r="CN176" s="83"/>
      <c r="CO176" s="83"/>
      <c r="CP176" s="83"/>
      <c r="CQ176" s="83"/>
      <c r="CR176" s="83"/>
      <c r="CS176" s="83"/>
      <c r="CT176" s="83"/>
      <c r="CU176" s="83"/>
      <c r="CV176" s="83"/>
      <c r="CW176" s="83"/>
      <c r="CX176" s="83"/>
      <c r="CY176" s="83"/>
      <c r="CZ176" s="83"/>
      <c r="DA176" s="83"/>
      <c r="DB176" s="83"/>
      <c r="DC176" s="83"/>
      <c r="DD176" s="83"/>
      <c r="DE176" s="83"/>
      <c r="DF176" s="83"/>
      <c r="DG176" s="83"/>
      <c r="DH176" s="83"/>
      <c r="DI176" s="83"/>
      <c r="DJ176" s="83"/>
      <c r="DK176" s="83"/>
      <c r="DL176" s="83"/>
      <c r="DM176" s="83"/>
      <c r="DN176" s="83"/>
      <c r="DO176" s="83"/>
      <c r="DP176" s="83"/>
      <c r="DQ176" s="83"/>
      <c r="DR176" s="83"/>
      <c r="DS176" s="83"/>
      <c r="DT176" s="83"/>
      <c r="DU176" s="83"/>
      <c r="DV176" s="83"/>
      <c r="DW176" s="83"/>
      <c r="DX176" s="83"/>
      <c r="DY176" s="83"/>
      <c r="DZ176" s="83"/>
      <c r="EA176" s="83"/>
      <c r="EB176" s="83"/>
      <c r="EC176" s="83"/>
      <c r="ED176" s="83"/>
      <c r="EE176" s="83"/>
      <c r="EF176" s="83"/>
      <c r="EG176" s="83"/>
      <c r="EH176" s="83"/>
      <c r="EI176" s="83"/>
      <c r="EJ176" s="83"/>
      <c r="EK176" s="83"/>
      <c r="EL176" s="83"/>
      <c r="EM176" s="83"/>
      <c r="EN176" s="83"/>
      <c r="EO176" s="83"/>
      <c r="EP176" s="83"/>
      <c r="EQ176" s="83"/>
      <c r="ER176" s="83"/>
      <c r="ES176" s="83"/>
      <c r="ET176" s="83"/>
      <c r="EU176" s="83"/>
      <c r="EV176" s="83"/>
      <c r="EW176" s="83"/>
      <c r="EX176" s="83"/>
      <c r="EY176" s="83"/>
      <c r="EZ176" s="83"/>
      <c r="FA176" s="83"/>
      <c r="FB176" s="83"/>
      <c r="FC176" s="83"/>
      <c r="FD176" s="83"/>
      <c r="FE176" s="83"/>
      <c r="FF176" s="83"/>
      <c r="FG176" s="83"/>
      <c r="FH176" s="83"/>
      <c r="FI176" s="83"/>
      <c r="FJ176" s="83"/>
      <c r="FK176" s="83"/>
      <c r="FL176" s="83"/>
      <c r="FM176" s="83"/>
      <c r="FN176" s="83"/>
      <c r="FO176" s="83"/>
      <c r="FP176" s="83"/>
      <c r="FQ176" s="83"/>
      <c r="FR176" s="83"/>
      <c r="FS176" s="83"/>
      <c r="FT176" s="83"/>
      <c r="FU176" s="83"/>
      <c r="FV176" s="83"/>
      <c r="FW176" s="83"/>
      <c r="FX176" s="83"/>
      <c r="FY176" s="83"/>
      <c r="FZ176" s="83"/>
      <c r="GA176" s="83"/>
      <c r="GB176" s="83"/>
      <c r="GC176" s="83"/>
      <c r="GD176" s="83"/>
      <c r="GE176" s="83"/>
      <c r="GF176" s="83"/>
      <c r="GG176" s="83"/>
      <c r="GH176" s="83"/>
      <c r="GI176" s="83"/>
      <c r="GJ176" s="83"/>
      <c r="GK176" s="83"/>
      <c r="GL176" s="83"/>
      <c r="GM176" s="83"/>
      <c r="GN176" s="83"/>
      <c r="GO176" s="83"/>
      <c r="GP176" s="83"/>
      <c r="GQ176" s="83"/>
      <c r="GR176" s="83"/>
      <c r="GS176" s="83"/>
    </row>
    <row r="177" spans="1:201" x14ac:dyDescent="0.3">
      <c r="A177" s="71"/>
      <c r="B177" s="83"/>
      <c r="C177" s="83"/>
      <c r="D177" s="87"/>
      <c r="E177" s="87"/>
      <c r="F177" s="87"/>
      <c r="G177" s="87"/>
      <c r="H177" s="87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83"/>
      <c r="BG177" s="83"/>
      <c r="BH177" s="83"/>
      <c r="BI177" s="83"/>
      <c r="BJ177" s="83"/>
      <c r="BK177" s="83"/>
      <c r="BL177" s="83"/>
      <c r="BM177" s="83"/>
      <c r="BN177" s="83"/>
      <c r="BO177" s="83"/>
      <c r="BP177" s="83"/>
      <c r="BQ177" s="83"/>
      <c r="BR177" s="83"/>
      <c r="BS177" s="83"/>
      <c r="BT177" s="83"/>
      <c r="BU177" s="83"/>
      <c r="BV177" s="83"/>
      <c r="BW177" s="83"/>
      <c r="BX177" s="83"/>
      <c r="BY177" s="83"/>
      <c r="BZ177" s="83"/>
      <c r="CA177" s="83"/>
      <c r="CB177" s="83"/>
      <c r="CC177" s="83"/>
      <c r="CD177" s="83"/>
      <c r="CE177" s="83"/>
      <c r="CF177" s="83"/>
      <c r="CG177" s="83"/>
      <c r="CH177" s="83"/>
      <c r="CI177" s="83"/>
      <c r="CJ177" s="83"/>
      <c r="CK177" s="83"/>
      <c r="CL177" s="83"/>
      <c r="CM177" s="83"/>
      <c r="CN177" s="83"/>
      <c r="CO177" s="83"/>
      <c r="CP177" s="83"/>
      <c r="CQ177" s="83"/>
      <c r="CR177" s="83"/>
      <c r="CS177" s="83"/>
      <c r="CT177" s="83"/>
      <c r="CU177" s="83"/>
      <c r="CV177" s="83"/>
      <c r="CW177" s="83"/>
      <c r="CX177" s="83"/>
      <c r="CY177" s="83"/>
      <c r="CZ177" s="83"/>
      <c r="DA177" s="83"/>
      <c r="DB177" s="83"/>
      <c r="DC177" s="83"/>
      <c r="DD177" s="83"/>
      <c r="DE177" s="83"/>
      <c r="DF177" s="83"/>
      <c r="DG177" s="83"/>
      <c r="DH177" s="83"/>
      <c r="DI177" s="83"/>
      <c r="DJ177" s="83"/>
      <c r="DK177" s="83"/>
      <c r="DL177" s="83"/>
      <c r="DM177" s="83"/>
      <c r="DN177" s="83"/>
      <c r="DO177" s="83"/>
      <c r="DP177" s="83"/>
      <c r="DQ177" s="83"/>
      <c r="DR177" s="83"/>
      <c r="DS177" s="83"/>
      <c r="DT177" s="83"/>
      <c r="DU177" s="83"/>
      <c r="DV177" s="83"/>
      <c r="DW177" s="83"/>
      <c r="DX177" s="83"/>
      <c r="DY177" s="83"/>
      <c r="DZ177" s="83"/>
      <c r="EA177" s="83"/>
      <c r="EB177" s="83"/>
      <c r="EC177" s="83"/>
      <c r="ED177" s="83"/>
      <c r="EE177" s="83"/>
      <c r="EF177" s="83"/>
      <c r="EG177" s="83"/>
      <c r="EH177" s="83"/>
      <c r="EI177" s="83"/>
      <c r="EJ177" s="83"/>
      <c r="EK177" s="83"/>
      <c r="EL177" s="83"/>
      <c r="EM177" s="83"/>
      <c r="EN177" s="83"/>
      <c r="EO177" s="83"/>
      <c r="EP177" s="83"/>
      <c r="EQ177" s="83"/>
      <c r="ER177" s="83"/>
      <c r="ES177" s="83"/>
      <c r="ET177" s="83"/>
      <c r="EU177" s="83"/>
      <c r="EV177" s="83"/>
      <c r="EW177" s="83"/>
      <c r="EX177" s="83"/>
      <c r="EY177" s="83"/>
      <c r="EZ177" s="83"/>
      <c r="FA177" s="83"/>
      <c r="FB177" s="83"/>
      <c r="FC177" s="83"/>
      <c r="FD177" s="83"/>
      <c r="FE177" s="83"/>
      <c r="FF177" s="83"/>
      <c r="FG177" s="83"/>
      <c r="FH177" s="83"/>
      <c r="FI177" s="83"/>
      <c r="FJ177" s="83"/>
      <c r="FK177" s="83"/>
      <c r="FL177" s="83"/>
      <c r="FM177" s="83"/>
      <c r="FN177" s="83"/>
      <c r="FO177" s="83"/>
      <c r="FP177" s="83"/>
      <c r="FQ177" s="83"/>
      <c r="FR177" s="83"/>
      <c r="FS177" s="83"/>
      <c r="FT177" s="83"/>
      <c r="FU177" s="83"/>
      <c r="FV177" s="83"/>
      <c r="FW177" s="83"/>
      <c r="FX177" s="83"/>
      <c r="FY177" s="83"/>
      <c r="FZ177" s="83"/>
      <c r="GA177" s="83"/>
      <c r="GB177" s="83"/>
      <c r="GC177" s="83"/>
      <c r="GD177" s="83"/>
      <c r="GE177" s="83"/>
      <c r="GF177" s="83"/>
      <c r="GG177" s="83"/>
      <c r="GH177" s="83"/>
      <c r="GI177" s="83"/>
      <c r="GJ177" s="83"/>
      <c r="GK177" s="83"/>
      <c r="GL177" s="83"/>
      <c r="GM177" s="83"/>
      <c r="GN177" s="83"/>
      <c r="GO177" s="83"/>
      <c r="GP177" s="83"/>
      <c r="GQ177" s="83"/>
      <c r="GR177" s="83"/>
      <c r="GS177" s="83"/>
    </row>
    <row r="178" spans="1:201" x14ac:dyDescent="0.3">
      <c r="A178" s="71"/>
      <c r="B178" s="83"/>
      <c r="C178" s="83"/>
      <c r="D178" s="87"/>
      <c r="E178" s="87"/>
      <c r="F178" s="87"/>
      <c r="G178" s="87"/>
      <c r="H178" s="87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  <c r="BI178" s="83"/>
      <c r="BJ178" s="83"/>
      <c r="BK178" s="83"/>
      <c r="BL178" s="83"/>
      <c r="BM178" s="83"/>
      <c r="BN178" s="83"/>
      <c r="BO178" s="83"/>
      <c r="BP178" s="83"/>
      <c r="BQ178" s="83"/>
      <c r="BR178" s="83"/>
      <c r="BS178" s="83"/>
      <c r="BT178" s="83"/>
      <c r="BU178" s="83"/>
      <c r="BV178" s="83"/>
      <c r="BW178" s="83"/>
      <c r="BX178" s="83"/>
      <c r="BY178" s="83"/>
      <c r="BZ178" s="83"/>
      <c r="CA178" s="83"/>
      <c r="CB178" s="83"/>
      <c r="CC178" s="83"/>
      <c r="CD178" s="83"/>
      <c r="CE178" s="83"/>
      <c r="CF178" s="83"/>
      <c r="CG178" s="83"/>
      <c r="CH178" s="83"/>
      <c r="CI178" s="83"/>
      <c r="CJ178" s="83"/>
      <c r="CK178" s="83"/>
      <c r="CL178" s="83"/>
      <c r="CM178" s="83"/>
      <c r="CN178" s="83"/>
      <c r="CO178" s="83"/>
      <c r="CP178" s="83"/>
      <c r="CQ178" s="83"/>
      <c r="CR178" s="83"/>
      <c r="CS178" s="83"/>
      <c r="CT178" s="83"/>
      <c r="CU178" s="83"/>
      <c r="CV178" s="83"/>
      <c r="CW178" s="83"/>
      <c r="CX178" s="83"/>
      <c r="CY178" s="83"/>
      <c r="CZ178" s="83"/>
      <c r="DA178" s="83"/>
      <c r="DB178" s="83"/>
      <c r="DC178" s="83"/>
      <c r="DD178" s="83"/>
      <c r="DE178" s="83"/>
      <c r="DF178" s="83"/>
      <c r="DG178" s="83"/>
      <c r="DH178" s="83"/>
      <c r="DI178" s="83"/>
      <c r="DJ178" s="83"/>
      <c r="DK178" s="83"/>
      <c r="DL178" s="83"/>
      <c r="DM178" s="83"/>
      <c r="DN178" s="83"/>
      <c r="DO178" s="83"/>
      <c r="DP178" s="83"/>
      <c r="DQ178" s="83"/>
      <c r="DR178" s="83"/>
      <c r="DS178" s="83"/>
      <c r="DT178" s="83"/>
      <c r="DU178" s="83"/>
      <c r="DV178" s="83"/>
      <c r="DW178" s="83"/>
      <c r="DX178" s="83"/>
      <c r="DY178" s="83"/>
      <c r="DZ178" s="83"/>
      <c r="EA178" s="83"/>
      <c r="EB178" s="83"/>
      <c r="EC178" s="83"/>
      <c r="ED178" s="83"/>
      <c r="EE178" s="83"/>
      <c r="EF178" s="83"/>
      <c r="EG178" s="83"/>
      <c r="EH178" s="83"/>
      <c r="EI178" s="83"/>
      <c r="EJ178" s="83"/>
      <c r="EK178" s="83"/>
      <c r="EL178" s="83"/>
      <c r="EM178" s="83"/>
      <c r="EN178" s="83"/>
      <c r="EO178" s="83"/>
      <c r="EP178" s="83"/>
      <c r="EQ178" s="83"/>
      <c r="ER178" s="83"/>
      <c r="ES178" s="83"/>
      <c r="ET178" s="83"/>
      <c r="EU178" s="83"/>
      <c r="EV178" s="83"/>
      <c r="EW178" s="83"/>
      <c r="EX178" s="83"/>
      <c r="EY178" s="83"/>
      <c r="EZ178" s="83"/>
      <c r="FA178" s="83"/>
      <c r="FB178" s="83"/>
      <c r="FC178" s="83"/>
      <c r="FD178" s="83"/>
      <c r="FE178" s="83"/>
      <c r="FF178" s="83"/>
      <c r="FG178" s="83"/>
      <c r="FH178" s="83"/>
      <c r="FI178" s="83"/>
      <c r="FJ178" s="83"/>
      <c r="FK178" s="83"/>
      <c r="FL178" s="83"/>
      <c r="FM178" s="83"/>
      <c r="FN178" s="83"/>
      <c r="FO178" s="83"/>
      <c r="FP178" s="83"/>
      <c r="FQ178" s="83"/>
      <c r="FR178" s="83"/>
      <c r="FS178" s="83"/>
      <c r="FT178" s="83"/>
      <c r="FU178" s="83"/>
      <c r="FV178" s="83"/>
      <c r="FW178" s="83"/>
      <c r="FX178" s="83"/>
      <c r="FY178" s="83"/>
      <c r="FZ178" s="83"/>
      <c r="GA178" s="83"/>
      <c r="GB178" s="83"/>
      <c r="GC178" s="83"/>
      <c r="GD178" s="83"/>
      <c r="GE178" s="83"/>
      <c r="GF178" s="83"/>
      <c r="GG178" s="83"/>
      <c r="GH178" s="83"/>
      <c r="GI178" s="83"/>
      <c r="GJ178" s="83"/>
      <c r="GK178" s="83"/>
      <c r="GL178" s="83"/>
      <c r="GM178" s="83"/>
      <c r="GN178" s="83"/>
      <c r="GO178" s="83"/>
      <c r="GP178" s="83"/>
      <c r="GQ178" s="83"/>
      <c r="GR178" s="83"/>
      <c r="GS178" s="83"/>
    </row>
    <row r="179" spans="1:201" x14ac:dyDescent="0.3">
      <c r="A179" s="71"/>
      <c r="B179" s="83"/>
      <c r="C179" s="83"/>
      <c r="D179" s="87"/>
      <c r="E179" s="87"/>
      <c r="F179" s="87"/>
      <c r="G179" s="87"/>
      <c r="H179" s="87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  <c r="BI179" s="83"/>
      <c r="BJ179" s="83"/>
      <c r="BK179" s="83"/>
      <c r="BL179" s="83"/>
      <c r="BM179" s="83"/>
      <c r="BN179" s="83"/>
      <c r="BO179" s="83"/>
      <c r="BP179" s="83"/>
      <c r="BQ179" s="83"/>
      <c r="BR179" s="83"/>
      <c r="BS179" s="83"/>
      <c r="BT179" s="83"/>
      <c r="BU179" s="83"/>
      <c r="BV179" s="83"/>
      <c r="BW179" s="83"/>
      <c r="BX179" s="83"/>
      <c r="BY179" s="83"/>
      <c r="BZ179" s="83"/>
      <c r="CA179" s="83"/>
      <c r="CB179" s="83"/>
      <c r="CC179" s="83"/>
      <c r="CD179" s="83"/>
      <c r="CE179" s="83"/>
      <c r="CF179" s="83"/>
      <c r="CG179" s="83"/>
      <c r="CH179" s="83"/>
      <c r="CI179" s="83"/>
      <c r="CJ179" s="83"/>
      <c r="CK179" s="83"/>
      <c r="CL179" s="83"/>
      <c r="CM179" s="83"/>
      <c r="CN179" s="83"/>
      <c r="CO179" s="83"/>
      <c r="CP179" s="83"/>
      <c r="CQ179" s="83"/>
      <c r="CR179" s="83"/>
      <c r="CS179" s="83"/>
      <c r="CT179" s="83"/>
      <c r="CU179" s="83"/>
      <c r="CV179" s="83"/>
      <c r="CW179" s="83"/>
      <c r="CX179" s="83"/>
      <c r="CY179" s="83"/>
      <c r="CZ179" s="83"/>
      <c r="DA179" s="83"/>
      <c r="DB179" s="83"/>
      <c r="DC179" s="83"/>
      <c r="DD179" s="83"/>
      <c r="DE179" s="83"/>
      <c r="DF179" s="83"/>
      <c r="DG179" s="83"/>
      <c r="DH179" s="83"/>
      <c r="DI179" s="83"/>
      <c r="DJ179" s="83"/>
      <c r="DK179" s="83"/>
      <c r="DL179" s="83"/>
      <c r="DM179" s="83"/>
      <c r="DN179" s="83"/>
      <c r="DO179" s="83"/>
      <c r="DP179" s="83"/>
      <c r="DQ179" s="83"/>
      <c r="DR179" s="83"/>
      <c r="DS179" s="83"/>
      <c r="DT179" s="83"/>
      <c r="DU179" s="83"/>
      <c r="DV179" s="83"/>
      <c r="DW179" s="83"/>
      <c r="DX179" s="83"/>
      <c r="DY179" s="83"/>
      <c r="DZ179" s="83"/>
      <c r="EA179" s="83"/>
      <c r="EB179" s="83"/>
      <c r="EC179" s="83"/>
      <c r="ED179" s="83"/>
      <c r="EE179" s="83"/>
      <c r="EF179" s="83"/>
      <c r="EG179" s="83"/>
      <c r="EH179" s="83"/>
      <c r="EI179" s="83"/>
      <c r="EJ179" s="83"/>
      <c r="EK179" s="83"/>
      <c r="EL179" s="83"/>
      <c r="EM179" s="83"/>
      <c r="EN179" s="83"/>
      <c r="EO179" s="83"/>
      <c r="EP179" s="83"/>
      <c r="EQ179" s="83"/>
      <c r="ER179" s="83"/>
      <c r="ES179" s="83"/>
      <c r="ET179" s="83"/>
      <c r="EU179" s="83"/>
      <c r="EV179" s="83"/>
      <c r="EW179" s="83"/>
      <c r="EX179" s="83"/>
      <c r="EY179" s="83"/>
      <c r="EZ179" s="83"/>
      <c r="FA179" s="83"/>
      <c r="FB179" s="83"/>
      <c r="FC179" s="83"/>
      <c r="FD179" s="83"/>
      <c r="FE179" s="83"/>
      <c r="FF179" s="83"/>
      <c r="FG179" s="83"/>
      <c r="FH179" s="83"/>
      <c r="FI179" s="83"/>
      <c r="FJ179" s="83"/>
      <c r="FK179" s="83"/>
      <c r="FL179" s="83"/>
      <c r="FM179" s="83"/>
      <c r="FN179" s="83"/>
      <c r="FO179" s="83"/>
      <c r="FP179" s="83"/>
      <c r="FQ179" s="83"/>
      <c r="FR179" s="83"/>
      <c r="FS179" s="83"/>
      <c r="FT179" s="83"/>
      <c r="FU179" s="83"/>
      <c r="FV179" s="83"/>
      <c r="FW179" s="83"/>
      <c r="FX179" s="83"/>
      <c r="FY179" s="83"/>
      <c r="FZ179" s="83"/>
      <c r="GA179" s="83"/>
      <c r="GB179" s="83"/>
      <c r="GC179" s="83"/>
      <c r="GD179" s="83"/>
      <c r="GE179" s="83"/>
      <c r="GF179" s="83"/>
      <c r="GG179" s="83"/>
      <c r="GH179" s="83"/>
      <c r="GI179" s="83"/>
      <c r="GJ179" s="83"/>
      <c r="GK179" s="83"/>
      <c r="GL179" s="83"/>
      <c r="GM179" s="83"/>
      <c r="GN179" s="83"/>
      <c r="GO179" s="83"/>
      <c r="GP179" s="83"/>
      <c r="GQ179" s="83"/>
      <c r="GR179" s="83"/>
      <c r="GS179" s="83"/>
    </row>
    <row r="180" spans="1:201" x14ac:dyDescent="0.3">
      <c r="A180" s="71"/>
      <c r="B180" s="83"/>
      <c r="C180" s="83"/>
      <c r="D180" s="87"/>
      <c r="E180" s="87"/>
      <c r="F180" s="87"/>
      <c r="G180" s="87"/>
      <c r="H180" s="87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  <c r="BA180" s="83"/>
      <c r="BB180" s="83"/>
      <c r="BC180" s="83"/>
      <c r="BD180" s="83"/>
      <c r="BE180" s="83"/>
      <c r="BF180" s="83"/>
      <c r="BG180" s="83"/>
      <c r="BH180" s="83"/>
      <c r="BI180" s="83"/>
      <c r="BJ180" s="83"/>
      <c r="BK180" s="83"/>
      <c r="BL180" s="83"/>
      <c r="BM180" s="83"/>
      <c r="BN180" s="83"/>
      <c r="BO180" s="83"/>
      <c r="BP180" s="83"/>
      <c r="BQ180" s="83"/>
      <c r="BR180" s="83"/>
      <c r="BS180" s="83"/>
      <c r="BT180" s="83"/>
      <c r="BU180" s="83"/>
      <c r="BV180" s="83"/>
      <c r="BW180" s="83"/>
      <c r="BX180" s="83"/>
      <c r="BY180" s="83"/>
      <c r="BZ180" s="83"/>
      <c r="CA180" s="83"/>
      <c r="CB180" s="83"/>
      <c r="CC180" s="83"/>
      <c r="CD180" s="83"/>
      <c r="CE180" s="83"/>
      <c r="CF180" s="83"/>
      <c r="CG180" s="83"/>
      <c r="CH180" s="83"/>
      <c r="CI180" s="83"/>
      <c r="CJ180" s="83"/>
      <c r="CK180" s="83"/>
      <c r="CL180" s="83"/>
      <c r="CM180" s="83"/>
      <c r="CN180" s="83"/>
      <c r="CO180" s="83"/>
      <c r="CP180" s="83"/>
      <c r="CQ180" s="83"/>
      <c r="CR180" s="83"/>
      <c r="CS180" s="83"/>
      <c r="CT180" s="83"/>
      <c r="CU180" s="83"/>
      <c r="CV180" s="83"/>
      <c r="CW180" s="83"/>
      <c r="CX180" s="83"/>
      <c r="CY180" s="83"/>
      <c r="CZ180" s="83"/>
      <c r="DA180" s="83"/>
      <c r="DB180" s="83"/>
      <c r="DC180" s="83"/>
      <c r="DD180" s="83"/>
      <c r="DE180" s="83"/>
      <c r="DF180" s="83"/>
      <c r="DG180" s="83"/>
      <c r="DH180" s="83"/>
      <c r="DI180" s="83"/>
      <c r="DJ180" s="83"/>
      <c r="DK180" s="83"/>
      <c r="DL180" s="83"/>
      <c r="DM180" s="83"/>
      <c r="DN180" s="83"/>
      <c r="DO180" s="83"/>
      <c r="DP180" s="83"/>
      <c r="DQ180" s="83"/>
      <c r="DR180" s="83"/>
      <c r="DS180" s="83"/>
      <c r="DT180" s="83"/>
      <c r="DU180" s="83"/>
      <c r="DV180" s="83"/>
      <c r="DW180" s="83"/>
      <c r="DX180" s="83"/>
      <c r="DY180" s="83"/>
      <c r="DZ180" s="83"/>
      <c r="EA180" s="83"/>
      <c r="EB180" s="83"/>
      <c r="EC180" s="83"/>
      <c r="ED180" s="83"/>
      <c r="EE180" s="83"/>
      <c r="EF180" s="83"/>
      <c r="EG180" s="83"/>
      <c r="EH180" s="83"/>
      <c r="EI180" s="83"/>
      <c r="EJ180" s="83"/>
      <c r="EK180" s="83"/>
      <c r="EL180" s="83"/>
      <c r="EM180" s="83"/>
      <c r="EN180" s="83"/>
      <c r="EO180" s="83"/>
      <c r="EP180" s="83"/>
      <c r="EQ180" s="83"/>
      <c r="ER180" s="83"/>
      <c r="ES180" s="83"/>
      <c r="ET180" s="83"/>
      <c r="EU180" s="83"/>
      <c r="EV180" s="83"/>
      <c r="EW180" s="83"/>
      <c r="EX180" s="83"/>
      <c r="EY180" s="83"/>
      <c r="EZ180" s="83"/>
      <c r="FA180" s="83"/>
      <c r="FB180" s="83"/>
      <c r="FC180" s="83"/>
      <c r="FD180" s="83"/>
      <c r="FE180" s="83"/>
      <c r="FF180" s="83"/>
      <c r="FG180" s="83"/>
      <c r="FH180" s="83"/>
      <c r="FI180" s="83"/>
      <c r="FJ180" s="83"/>
      <c r="FK180" s="83"/>
      <c r="FL180" s="83"/>
      <c r="FM180" s="83"/>
      <c r="FN180" s="83"/>
      <c r="FO180" s="83"/>
      <c r="FP180" s="83"/>
      <c r="FQ180" s="83"/>
      <c r="FR180" s="83"/>
      <c r="FS180" s="83"/>
      <c r="FT180" s="83"/>
      <c r="FU180" s="83"/>
      <c r="FV180" s="83"/>
      <c r="FW180" s="83"/>
      <c r="FX180" s="83"/>
      <c r="FY180" s="83"/>
      <c r="FZ180" s="83"/>
      <c r="GA180" s="83"/>
      <c r="GB180" s="83"/>
      <c r="GC180" s="83"/>
      <c r="GD180" s="83"/>
      <c r="GE180" s="83"/>
      <c r="GF180" s="83"/>
      <c r="GG180" s="83"/>
      <c r="GH180" s="83"/>
      <c r="GI180" s="83"/>
      <c r="GJ180" s="83"/>
      <c r="GK180" s="83"/>
      <c r="GL180" s="83"/>
      <c r="GM180" s="83"/>
      <c r="GN180" s="83"/>
      <c r="GO180" s="83"/>
      <c r="GP180" s="83"/>
      <c r="GQ180" s="83"/>
      <c r="GR180" s="83"/>
      <c r="GS180" s="83"/>
    </row>
    <row r="181" spans="1:201" x14ac:dyDescent="0.3">
      <c r="A181" s="71"/>
      <c r="B181" s="83"/>
      <c r="C181" s="83"/>
      <c r="D181" s="87"/>
      <c r="E181" s="87"/>
      <c r="F181" s="87"/>
      <c r="G181" s="87"/>
      <c r="H181" s="87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  <c r="BA181" s="83"/>
      <c r="BB181" s="83"/>
      <c r="BC181" s="83"/>
      <c r="BD181" s="83"/>
      <c r="BE181" s="83"/>
      <c r="BF181" s="83"/>
      <c r="BG181" s="83"/>
      <c r="BH181" s="83"/>
      <c r="BI181" s="83"/>
      <c r="BJ181" s="83"/>
      <c r="BK181" s="83"/>
      <c r="BL181" s="83"/>
      <c r="BM181" s="83"/>
      <c r="BN181" s="83"/>
      <c r="BO181" s="83"/>
      <c r="BP181" s="83"/>
      <c r="BQ181" s="83"/>
      <c r="BR181" s="83"/>
      <c r="BS181" s="83"/>
      <c r="BT181" s="83"/>
      <c r="BU181" s="83"/>
      <c r="BV181" s="83"/>
      <c r="BW181" s="83"/>
      <c r="BX181" s="83"/>
      <c r="BY181" s="83"/>
      <c r="BZ181" s="83"/>
      <c r="CA181" s="83"/>
      <c r="CB181" s="83"/>
      <c r="CC181" s="83"/>
      <c r="CD181" s="83"/>
      <c r="CE181" s="83"/>
      <c r="CF181" s="83"/>
      <c r="CG181" s="83"/>
      <c r="CH181" s="83"/>
      <c r="CI181" s="83"/>
      <c r="CJ181" s="83"/>
      <c r="CK181" s="83"/>
      <c r="CL181" s="83"/>
      <c r="CM181" s="83"/>
      <c r="CN181" s="83"/>
      <c r="CO181" s="83"/>
      <c r="CP181" s="83"/>
      <c r="CQ181" s="83"/>
      <c r="CR181" s="83"/>
      <c r="CS181" s="83"/>
      <c r="CT181" s="83"/>
      <c r="CU181" s="83"/>
      <c r="CV181" s="83"/>
      <c r="CW181" s="83"/>
      <c r="CX181" s="83"/>
      <c r="CY181" s="83"/>
      <c r="CZ181" s="83"/>
      <c r="DA181" s="83"/>
      <c r="DB181" s="83"/>
      <c r="DC181" s="83"/>
      <c r="DD181" s="83"/>
      <c r="DE181" s="83"/>
      <c r="DF181" s="83"/>
      <c r="DG181" s="83"/>
      <c r="DH181" s="83"/>
      <c r="DI181" s="83"/>
      <c r="DJ181" s="83"/>
      <c r="DK181" s="83"/>
      <c r="DL181" s="83"/>
      <c r="DM181" s="83"/>
      <c r="DN181" s="83"/>
      <c r="DO181" s="83"/>
      <c r="DP181" s="83"/>
      <c r="DQ181" s="83"/>
      <c r="DR181" s="83"/>
      <c r="DS181" s="83"/>
      <c r="DT181" s="83"/>
      <c r="DU181" s="83"/>
      <c r="DV181" s="83"/>
      <c r="DW181" s="83"/>
      <c r="DX181" s="83"/>
      <c r="DY181" s="83"/>
      <c r="DZ181" s="83"/>
      <c r="EA181" s="83"/>
      <c r="EB181" s="83"/>
      <c r="EC181" s="83"/>
      <c r="ED181" s="83"/>
      <c r="EE181" s="83"/>
      <c r="EF181" s="83"/>
      <c r="EG181" s="83"/>
      <c r="EH181" s="83"/>
      <c r="EI181" s="83"/>
      <c r="EJ181" s="83"/>
      <c r="EK181" s="83"/>
      <c r="EL181" s="83"/>
      <c r="EM181" s="83"/>
      <c r="EN181" s="83"/>
      <c r="EO181" s="83"/>
      <c r="EP181" s="83"/>
      <c r="EQ181" s="83"/>
      <c r="ER181" s="83"/>
      <c r="ES181" s="83"/>
      <c r="ET181" s="83"/>
      <c r="EU181" s="83"/>
      <c r="EV181" s="83"/>
      <c r="EW181" s="83"/>
      <c r="EX181" s="83"/>
      <c r="EY181" s="83"/>
      <c r="EZ181" s="83"/>
      <c r="FA181" s="83"/>
      <c r="FB181" s="83"/>
      <c r="FC181" s="83"/>
      <c r="FD181" s="83"/>
      <c r="FE181" s="83"/>
      <c r="FF181" s="83"/>
      <c r="FG181" s="83"/>
      <c r="FH181" s="83"/>
      <c r="FI181" s="83"/>
      <c r="FJ181" s="83"/>
      <c r="FK181" s="83"/>
      <c r="FL181" s="83"/>
      <c r="FM181" s="83"/>
      <c r="FN181" s="83"/>
      <c r="FO181" s="83"/>
      <c r="FP181" s="83"/>
      <c r="FQ181" s="83"/>
      <c r="FR181" s="83"/>
      <c r="FS181" s="83"/>
      <c r="FT181" s="83"/>
      <c r="FU181" s="83"/>
      <c r="FV181" s="83"/>
      <c r="FW181" s="83"/>
      <c r="FX181" s="83"/>
      <c r="FY181" s="83"/>
      <c r="FZ181" s="83"/>
      <c r="GA181" s="83"/>
      <c r="GB181" s="83"/>
      <c r="GC181" s="83"/>
      <c r="GD181" s="83"/>
      <c r="GE181" s="83"/>
      <c r="GF181" s="83"/>
      <c r="GG181" s="83"/>
      <c r="GH181" s="83"/>
      <c r="GI181" s="83"/>
      <c r="GJ181" s="83"/>
      <c r="GK181" s="83"/>
      <c r="GL181" s="83"/>
      <c r="GM181" s="83"/>
      <c r="GN181" s="83"/>
      <c r="GO181" s="83"/>
      <c r="GP181" s="83"/>
      <c r="GQ181" s="83"/>
      <c r="GR181" s="83"/>
      <c r="GS181" s="83"/>
    </row>
    <row r="182" spans="1:201" x14ac:dyDescent="0.3">
      <c r="A182" s="71"/>
      <c r="B182" s="83"/>
      <c r="C182" s="83"/>
      <c r="D182" s="87"/>
      <c r="E182" s="87"/>
      <c r="F182" s="87"/>
      <c r="G182" s="87"/>
      <c r="H182" s="87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3"/>
      <c r="BT182" s="83"/>
      <c r="BU182" s="83"/>
      <c r="BV182" s="83"/>
      <c r="BW182" s="83"/>
      <c r="BX182" s="83"/>
      <c r="BY182" s="83"/>
      <c r="BZ182" s="83"/>
      <c r="CA182" s="83"/>
      <c r="CB182" s="83"/>
      <c r="CC182" s="83"/>
      <c r="CD182" s="83"/>
      <c r="CE182" s="83"/>
      <c r="CF182" s="83"/>
      <c r="CG182" s="83"/>
      <c r="CH182" s="83"/>
      <c r="CI182" s="83"/>
      <c r="CJ182" s="83"/>
      <c r="CK182" s="83"/>
      <c r="CL182" s="83"/>
      <c r="CM182" s="83"/>
      <c r="CN182" s="83"/>
      <c r="CO182" s="83"/>
      <c r="CP182" s="83"/>
      <c r="CQ182" s="83"/>
      <c r="CR182" s="83"/>
      <c r="CS182" s="83"/>
      <c r="CT182" s="83"/>
      <c r="CU182" s="83"/>
      <c r="CV182" s="83"/>
      <c r="CW182" s="83"/>
      <c r="CX182" s="83"/>
      <c r="CY182" s="83"/>
      <c r="CZ182" s="83"/>
      <c r="DA182" s="83"/>
      <c r="DB182" s="83"/>
      <c r="DC182" s="83"/>
      <c r="DD182" s="83"/>
      <c r="DE182" s="83"/>
      <c r="DF182" s="83"/>
      <c r="DG182" s="83"/>
      <c r="DH182" s="83"/>
      <c r="DI182" s="83"/>
      <c r="DJ182" s="83"/>
      <c r="DK182" s="83"/>
      <c r="DL182" s="83"/>
      <c r="DM182" s="83"/>
      <c r="DN182" s="83"/>
      <c r="DO182" s="83"/>
      <c r="DP182" s="83"/>
      <c r="DQ182" s="83"/>
      <c r="DR182" s="83"/>
      <c r="DS182" s="83"/>
      <c r="DT182" s="83"/>
      <c r="DU182" s="83"/>
      <c r="DV182" s="83"/>
      <c r="DW182" s="83"/>
      <c r="DX182" s="83"/>
      <c r="DY182" s="83"/>
      <c r="DZ182" s="83"/>
      <c r="EA182" s="83"/>
      <c r="EB182" s="83"/>
      <c r="EC182" s="83"/>
      <c r="ED182" s="83"/>
      <c r="EE182" s="83"/>
      <c r="EF182" s="83"/>
      <c r="EG182" s="83"/>
      <c r="EH182" s="83"/>
      <c r="EI182" s="83"/>
      <c r="EJ182" s="83"/>
      <c r="EK182" s="83"/>
      <c r="EL182" s="83"/>
      <c r="EM182" s="83"/>
      <c r="EN182" s="83"/>
      <c r="EO182" s="83"/>
      <c r="EP182" s="83"/>
      <c r="EQ182" s="83"/>
      <c r="ER182" s="83"/>
      <c r="ES182" s="83"/>
      <c r="ET182" s="83"/>
      <c r="EU182" s="83"/>
      <c r="EV182" s="83"/>
      <c r="EW182" s="83"/>
      <c r="EX182" s="83"/>
      <c r="EY182" s="83"/>
      <c r="EZ182" s="83"/>
      <c r="FA182" s="83"/>
      <c r="FB182" s="83"/>
      <c r="FC182" s="83"/>
      <c r="FD182" s="83"/>
      <c r="FE182" s="83"/>
      <c r="FF182" s="83"/>
      <c r="FG182" s="83"/>
      <c r="FH182" s="83"/>
      <c r="FI182" s="83"/>
      <c r="FJ182" s="83"/>
      <c r="FK182" s="83"/>
      <c r="FL182" s="83"/>
      <c r="FM182" s="83"/>
      <c r="FN182" s="83"/>
      <c r="FO182" s="83"/>
      <c r="FP182" s="83"/>
      <c r="FQ182" s="83"/>
      <c r="FR182" s="83"/>
      <c r="FS182" s="83"/>
      <c r="FT182" s="83"/>
      <c r="FU182" s="83"/>
      <c r="FV182" s="83"/>
      <c r="FW182" s="83"/>
      <c r="FX182" s="83"/>
      <c r="FY182" s="83"/>
      <c r="FZ182" s="83"/>
      <c r="GA182" s="83"/>
      <c r="GB182" s="83"/>
      <c r="GC182" s="83"/>
      <c r="GD182" s="83"/>
      <c r="GE182" s="83"/>
      <c r="GF182" s="83"/>
      <c r="GG182" s="83"/>
      <c r="GH182" s="83"/>
      <c r="GI182" s="83"/>
      <c r="GJ182" s="83"/>
      <c r="GK182" s="83"/>
      <c r="GL182" s="83"/>
      <c r="GM182" s="83"/>
      <c r="GN182" s="83"/>
      <c r="GO182" s="83"/>
      <c r="GP182" s="83"/>
      <c r="GQ182" s="83"/>
      <c r="GR182" s="83"/>
      <c r="GS182" s="83"/>
    </row>
    <row r="183" spans="1:201" x14ac:dyDescent="0.3">
      <c r="A183" s="71"/>
      <c r="B183" s="83"/>
      <c r="C183" s="83"/>
      <c r="D183" s="87"/>
      <c r="E183" s="87"/>
      <c r="F183" s="87"/>
      <c r="G183" s="87"/>
      <c r="H183" s="87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  <c r="BA183" s="83"/>
      <c r="BB183" s="83"/>
      <c r="BC183" s="83"/>
      <c r="BD183" s="83"/>
      <c r="BE183" s="83"/>
      <c r="BF183" s="83"/>
      <c r="BG183" s="83"/>
      <c r="BH183" s="83"/>
      <c r="BI183" s="83"/>
      <c r="BJ183" s="83"/>
      <c r="BK183" s="83"/>
      <c r="BL183" s="83"/>
      <c r="BM183" s="83"/>
      <c r="BN183" s="83"/>
      <c r="BO183" s="83"/>
      <c r="BP183" s="83"/>
      <c r="BQ183" s="83"/>
      <c r="BR183" s="83"/>
      <c r="BS183" s="83"/>
      <c r="BT183" s="83"/>
      <c r="BU183" s="83"/>
      <c r="BV183" s="83"/>
      <c r="BW183" s="83"/>
      <c r="BX183" s="83"/>
      <c r="BY183" s="83"/>
      <c r="BZ183" s="83"/>
      <c r="CA183" s="83"/>
      <c r="CB183" s="83"/>
      <c r="CC183" s="83"/>
      <c r="CD183" s="83"/>
      <c r="CE183" s="83"/>
      <c r="CF183" s="83"/>
      <c r="CG183" s="83"/>
      <c r="CH183" s="83"/>
      <c r="CI183" s="83"/>
      <c r="CJ183" s="83"/>
      <c r="CK183" s="83"/>
      <c r="CL183" s="83"/>
      <c r="CM183" s="83"/>
      <c r="CN183" s="83"/>
      <c r="CO183" s="83"/>
      <c r="CP183" s="83"/>
      <c r="CQ183" s="83"/>
      <c r="CR183" s="83"/>
      <c r="CS183" s="83"/>
      <c r="CT183" s="83"/>
      <c r="CU183" s="83"/>
      <c r="CV183" s="83"/>
      <c r="CW183" s="83"/>
      <c r="CX183" s="83"/>
      <c r="CY183" s="83"/>
      <c r="CZ183" s="83"/>
      <c r="DA183" s="83"/>
      <c r="DB183" s="83"/>
      <c r="DC183" s="83"/>
      <c r="DD183" s="83"/>
      <c r="DE183" s="83"/>
      <c r="DF183" s="83"/>
      <c r="DG183" s="83"/>
      <c r="DH183" s="83"/>
      <c r="DI183" s="83"/>
      <c r="DJ183" s="83"/>
      <c r="DK183" s="83"/>
      <c r="DL183" s="83"/>
      <c r="DM183" s="83"/>
      <c r="DN183" s="83"/>
      <c r="DO183" s="83"/>
      <c r="DP183" s="83"/>
      <c r="DQ183" s="83"/>
      <c r="DR183" s="83"/>
      <c r="DS183" s="83"/>
      <c r="DT183" s="83"/>
      <c r="DU183" s="83"/>
      <c r="DV183" s="83"/>
      <c r="DW183" s="83"/>
      <c r="DX183" s="83"/>
      <c r="DY183" s="83"/>
      <c r="DZ183" s="83"/>
      <c r="EA183" s="83"/>
      <c r="EB183" s="83"/>
      <c r="EC183" s="83"/>
      <c r="ED183" s="83"/>
      <c r="EE183" s="83"/>
      <c r="EF183" s="83"/>
      <c r="EG183" s="83"/>
      <c r="EH183" s="83"/>
      <c r="EI183" s="83"/>
      <c r="EJ183" s="83"/>
      <c r="EK183" s="83"/>
      <c r="EL183" s="83"/>
      <c r="EM183" s="83"/>
      <c r="EN183" s="83"/>
      <c r="EO183" s="83"/>
      <c r="EP183" s="83"/>
      <c r="EQ183" s="83"/>
      <c r="ER183" s="83"/>
      <c r="ES183" s="83"/>
      <c r="ET183" s="83"/>
      <c r="EU183" s="83"/>
      <c r="EV183" s="83"/>
      <c r="EW183" s="83"/>
      <c r="EX183" s="83"/>
      <c r="EY183" s="83"/>
      <c r="EZ183" s="83"/>
      <c r="FA183" s="83"/>
      <c r="FB183" s="83"/>
      <c r="FC183" s="83"/>
      <c r="FD183" s="83"/>
      <c r="FE183" s="83"/>
      <c r="FF183" s="83"/>
      <c r="FG183" s="83"/>
      <c r="FH183" s="83"/>
      <c r="FI183" s="83"/>
      <c r="FJ183" s="83"/>
      <c r="FK183" s="83"/>
      <c r="FL183" s="83"/>
      <c r="FM183" s="83"/>
      <c r="FN183" s="83"/>
      <c r="FO183" s="83"/>
      <c r="FP183" s="83"/>
      <c r="FQ183" s="83"/>
      <c r="FR183" s="83"/>
      <c r="FS183" s="83"/>
      <c r="FT183" s="83"/>
      <c r="FU183" s="83"/>
      <c r="FV183" s="83"/>
      <c r="FW183" s="83"/>
      <c r="FX183" s="83"/>
      <c r="FY183" s="83"/>
      <c r="FZ183" s="83"/>
      <c r="GA183" s="83"/>
      <c r="GB183" s="83"/>
      <c r="GC183" s="83"/>
      <c r="GD183" s="83"/>
      <c r="GE183" s="83"/>
      <c r="GF183" s="83"/>
      <c r="GG183" s="83"/>
      <c r="GH183" s="83"/>
      <c r="GI183" s="83"/>
      <c r="GJ183" s="83"/>
      <c r="GK183" s="83"/>
      <c r="GL183" s="83"/>
      <c r="GM183" s="83"/>
      <c r="GN183" s="83"/>
      <c r="GO183" s="83"/>
      <c r="GP183" s="83"/>
      <c r="GQ183" s="83"/>
      <c r="GR183" s="83"/>
      <c r="GS183" s="83"/>
    </row>
    <row r="184" spans="1:201" x14ac:dyDescent="0.3">
      <c r="A184" s="71"/>
      <c r="B184" s="83"/>
      <c r="C184" s="83"/>
      <c r="D184" s="87"/>
      <c r="E184" s="87"/>
      <c r="F184" s="87"/>
      <c r="G184" s="87"/>
      <c r="H184" s="87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  <c r="BI184" s="83"/>
      <c r="BJ184" s="83"/>
      <c r="BK184" s="83"/>
      <c r="BL184" s="83"/>
      <c r="BM184" s="83"/>
      <c r="BN184" s="83"/>
      <c r="BO184" s="83"/>
      <c r="BP184" s="83"/>
      <c r="BQ184" s="83"/>
      <c r="BR184" s="83"/>
      <c r="BS184" s="83"/>
      <c r="BT184" s="83"/>
      <c r="BU184" s="83"/>
      <c r="BV184" s="83"/>
      <c r="BW184" s="83"/>
      <c r="BX184" s="83"/>
      <c r="BY184" s="83"/>
      <c r="BZ184" s="83"/>
      <c r="CA184" s="83"/>
      <c r="CB184" s="83"/>
      <c r="CC184" s="83"/>
      <c r="CD184" s="83"/>
      <c r="CE184" s="83"/>
      <c r="CF184" s="83"/>
      <c r="CG184" s="83"/>
      <c r="CH184" s="83"/>
      <c r="CI184" s="83"/>
      <c r="CJ184" s="83"/>
      <c r="CK184" s="83"/>
      <c r="CL184" s="83"/>
      <c r="CM184" s="83"/>
      <c r="CN184" s="83"/>
      <c r="CO184" s="83"/>
      <c r="CP184" s="83"/>
      <c r="CQ184" s="83"/>
      <c r="CR184" s="83"/>
      <c r="CS184" s="83"/>
      <c r="CT184" s="83"/>
      <c r="CU184" s="83"/>
      <c r="CV184" s="83"/>
      <c r="CW184" s="83"/>
      <c r="CX184" s="83"/>
      <c r="CY184" s="83"/>
      <c r="CZ184" s="83"/>
      <c r="DA184" s="83"/>
      <c r="DB184" s="83"/>
      <c r="DC184" s="83"/>
      <c r="DD184" s="83"/>
      <c r="DE184" s="83"/>
      <c r="DF184" s="83"/>
      <c r="DG184" s="83"/>
      <c r="DH184" s="83"/>
      <c r="DI184" s="83"/>
      <c r="DJ184" s="83"/>
      <c r="DK184" s="83"/>
      <c r="DL184" s="83"/>
      <c r="DM184" s="83"/>
      <c r="DN184" s="83"/>
      <c r="DO184" s="83"/>
      <c r="DP184" s="83"/>
      <c r="DQ184" s="83"/>
      <c r="DR184" s="83"/>
      <c r="DS184" s="83"/>
      <c r="DT184" s="83"/>
      <c r="DU184" s="83"/>
      <c r="DV184" s="83"/>
      <c r="DW184" s="83"/>
      <c r="DX184" s="83"/>
      <c r="DY184" s="83"/>
      <c r="DZ184" s="83"/>
      <c r="EA184" s="83"/>
      <c r="EB184" s="83"/>
      <c r="EC184" s="83"/>
      <c r="ED184" s="83"/>
      <c r="EE184" s="83"/>
      <c r="EF184" s="83"/>
      <c r="EG184" s="83"/>
      <c r="EH184" s="83"/>
      <c r="EI184" s="83"/>
      <c r="EJ184" s="83"/>
      <c r="EK184" s="83"/>
      <c r="EL184" s="83"/>
      <c r="EM184" s="83"/>
      <c r="EN184" s="83"/>
      <c r="EO184" s="83"/>
      <c r="EP184" s="83"/>
      <c r="EQ184" s="83"/>
      <c r="ER184" s="83"/>
      <c r="ES184" s="83"/>
      <c r="ET184" s="83"/>
      <c r="EU184" s="83"/>
      <c r="EV184" s="83"/>
      <c r="EW184" s="83"/>
      <c r="EX184" s="83"/>
      <c r="EY184" s="83"/>
      <c r="EZ184" s="83"/>
      <c r="FA184" s="83"/>
      <c r="FB184" s="83"/>
      <c r="FC184" s="83"/>
      <c r="FD184" s="83"/>
      <c r="FE184" s="83"/>
      <c r="FF184" s="83"/>
      <c r="FG184" s="83"/>
      <c r="FH184" s="83"/>
      <c r="FI184" s="83"/>
      <c r="FJ184" s="83"/>
      <c r="FK184" s="83"/>
      <c r="FL184" s="83"/>
      <c r="FM184" s="83"/>
      <c r="FN184" s="83"/>
      <c r="FO184" s="83"/>
      <c r="FP184" s="83"/>
      <c r="FQ184" s="83"/>
      <c r="FR184" s="83"/>
      <c r="FS184" s="83"/>
      <c r="FT184" s="83"/>
      <c r="FU184" s="83"/>
      <c r="FV184" s="83"/>
      <c r="FW184" s="83"/>
      <c r="FX184" s="83"/>
      <c r="FY184" s="83"/>
      <c r="FZ184" s="83"/>
      <c r="GA184" s="83"/>
      <c r="GB184" s="83"/>
      <c r="GC184" s="83"/>
      <c r="GD184" s="83"/>
      <c r="GE184" s="83"/>
      <c r="GF184" s="83"/>
      <c r="GG184" s="83"/>
      <c r="GH184" s="83"/>
      <c r="GI184" s="83"/>
      <c r="GJ184" s="83"/>
      <c r="GK184" s="83"/>
      <c r="GL184" s="83"/>
      <c r="GM184" s="83"/>
      <c r="GN184" s="83"/>
      <c r="GO184" s="83"/>
      <c r="GP184" s="83"/>
      <c r="GQ184" s="83"/>
      <c r="GR184" s="83"/>
      <c r="GS184" s="83"/>
    </row>
    <row r="185" spans="1:201" x14ac:dyDescent="0.3">
      <c r="A185" s="71"/>
      <c r="B185" s="83"/>
      <c r="C185" s="83"/>
      <c r="D185" s="87"/>
      <c r="E185" s="87"/>
      <c r="F185" s="87"/>
      <c r="G185" s="87"/>
      <c r="H185" s="87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3"/>
      <c r="BT185" s="83"/>
      <c r="BU185" s="83"/>
      <c r="BV185" s="83"/>
      <c r="BW185" s="83"/>
      <c r="BX185" s="83"/>
      <c r="BY185" s="83"/>
      <c r="BZ185" s="83"/>
      <c r="CA185" s="83"/>
      <c r="CB185" s="83"/>
      <c r="CC185" s="83"/>
      <c r="CD185" s="83"/>
      <c r="CE185" s="83"/>
      <c r="CF185" s="83"/>
      <c r="CG185" s="83"/>
      <c r="CH185" s="83"/>
      <c r="CI185" s="83"/>
      <c r="CJ185" s="83"/>
      <c r="CK185" s="83"/>
      <c r="CL185" s="83"/>
      <c r="CM185" s="83"/>
      <c r="CN185" s="83"/>
      <c r="CO185" s="83"/>
      <c r="CP185" s="83"/>
      <c r="CQ185" s="83"/>
      <c r="CR185" s="83"/>
      <c r="CS185" s="83"/>
      <c r="CT185" s="83"/>
      <c r="CU185" s="83"/>
      <c r="CV185" s="83"/>
      <c r="CW185" s="83"/>
      <c r="CX185" s="83"/>
      <c r="CY185" s="83"/>
      <c r="CZ185" s="83"/>
      <c r="DA185" s="83"/>
      <c r="DB185" s="83"/>
      <c r="DC185" s="83"/>
      <c r="DD185" s="83"/>
      <c r="DE185" s="83"/>
      <c r="DF185" s="83"/>
      <c r="DG185" s="83"/>
      <c r="DH185" s="83"/>
      <c r="DI185" s="83"/>
      <c r="DJ185" s="83"/>
      <c r="DK185" s="83"/>
      <c r="DL185" s="83"/>
      <c r="DM185" s="83"/>
      <c r="DN185" s="83"/>
      <c r="DO185" s="83"/>
      <c r="DP185" s="83"/>
      <c r="DQ185" s="83"/>
      <c r="DR185" s="83"/>
      <c r="DS185" s="83"/>
      <c r="DT185" s="83"/>
      <c r="DU185" s="83"/>
      <c r="DV185" s="83"/>
      <c r="DW185" s="83"/>
      <c r="DX185" s="83"/>
      <c r="DY185" s="83"/>
      <c r="DZ185" s="83"/>
      <c r="EA185" s="83"/>
      <c r="EB185" s="83"/>
      <c r="EC185" s="83"/>
      <c r="ED185" s="83"/>
      <c r="EE185" s="83"/>
      <c r="EF185" s="83"/>
      <c r="EG185" s="83"/>
      <c r="EH185" s="83"/>
      <c r="EI185" s="83"/>
      <c r="EJ185" s="83"/>
      <c r="EK185" s="83"/>
      <c r="EL185" s="83"/>
      <c r="EM185" s="83"/>
      <c r="EN185" s="83"/>
      <c r="EO185" s="83"/>
      <c r="EP185" s="83"/>
      <c r="EQ185" s="83"/>
      <c r="ER185" s="83"/>
      <c r="ES185" s="83"/>
      <c r="ET185" s="83"/>
      <c r="EU185" s="83"/>
      <c r="EV185" s="83"/>
      <c r="EW185" s="83"/>
      <c r="EX185" s="83"/>
      <c r="EY185" s="83"/>
      <c r="EZ185" s="83"/>
      <c r="FA185" s="83"/>
      <c r="FB185" s="83"/>
      <c r="FC185" s="83"/>
      <c r="FD185" s="83"/>
      <c r="FE185" s="83"/>
      <c r="FF185" s="83"/>
      <c r="FG185" s="83"/>
      <c r="FH185" s="83"/>
      <c r="FI185" s="83"/>
      <c r="FJ185" s="83"/>
      <c r="FK185" s="83"/>
      <c r="FL185" s="83"/>
      <c r="FM185" s="83"/>
      <c r="FN185" s="83"/>
      <c r="FO185" s="83"/>
      <c r="FP185" s="83"/>
      <c r="FQ185" s="83"/>
      <c r="FR185" s="83"/>
      <c r="FS185" s="83"/>
      <c r="FT185" s="83"/>
      <c r="FU185" s="83"/>
      <c r="FV185" s="83"/>
      <c r="FW185" s="83"/>
      <c r="FX185" s="83"/>
      <c r="FY185" s="83"/>
      <c r="FZ185" s="83"/>
      <c r="GA185" s="83"/>
      <c r="GB185" s="83"/>
      <c r="GC185" s="83"/>
      <c r="GD185" s="83"/>
      <c r="GE185" s="83"/>
      <c r="GF185" s="83"/>
      <c r="GG185" s="83"/>
      <c r="GH185" s="83"/>
      <c r="GI185" s="83"/>
      <c r="GJ185" s="83"/>
      <c r="GK185" s="83"/>
      <c r="GL185" s="83"/>
      <c r="GM185" s="83"/>
      <c r="GN185" s="83"/>
      <c r="GO185" s="83"/>
      <c r="GP185" s="83"/>
      <c r="GQ185" s="83"/>
      <c r="GR185" s="83"/>
      <c r="GS185" s="83"/>
    </row>
    <row r="186" spans="1:201" x14ac:dyDescent="0.3">
      <c r="A186" s="71"/>
      <c r="B186" s="83"/>
      <c r="C186" s="83"/>
      <c r="D186" s="87"/>
      <c r="E186" s="87"/>
      <c r="F186" s="87"/>
      <c r="G186" s="87"/>
      <c r="H186" s="87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83"/>
      <c r="BQ186" s="83"/>
      <c r="BR186" s="83"/>
      <c r="BS186" s="83"/>
      <c r="BT186" s="83"/>
      <c r="BU186" s="83"/>
      <c r="BV186" s="83"/>
      <c r="BW186" s="83"/>
      <c r="BX186" s="83"/>
      <c r="BY186" s="83"/>
      <c r="BZ186" s="83"/>
      <c r="CA186" s="83"/>
      <c r="CB186" s="83"/>
      <c r="CC186" s="83"/>
      <c r="CD186" s="83"/>
      <c r="CE186" s="83"/>
      <c r="CF186" s="83"/>
      <c r="CG186" s="83"/>
      <c r="CH186" s="83"/>
      <c r="CI186" s="83"/>
      <c r="CJ186" s="83"/>
      <c r="CK186" s="83"/>
      <c r="CL186" s="83"/>
      <c r="CM186" s="83"/>
      <c r="CN186" s="83"/>
      <c r="CO186" s="83"/>
      <c r="CP186" s="83"/>
      <c r="CQ186" s="83"/>
      <c r="CR186" s="83"/>
      <c r="CS186" s="83"/>
      <c r="CT186" s="83"/>
      <c r="CU186" s="83"/>
      <c r="CV186" s="83"/>
      <c r="CW186" s="83"/>
      <c r="CX186" s="83"/>
      <c r="CY186" s="83"/>
      <c r="CZ186" s="83"/>
      <c r="DA186" s="83"/>
      <c r="DB186" s="83"/>
      <c r="DC186" s="83"/>
      <c r="DD186" s="83"/>
      <c r="DE186" s="83"/>
      <c r="DF186" s="83"/>
      <c r="DG186" s="83"/>
      <c r="DH186" s="83"/>
      <c r="DI186" s="83"/>
      <c r="DJ186" s="83"/>
      <c r="DK186" s="83"/>
      <c r="DL186" s="83"/>
      <c r="DM186" s="83"/>
      <c r="DN186" s="83"/>
      <c r="DO186" s="83"/>
      <c r="DP186" s="83"/>
      <c r="DQ186" s="83"/>
      <c r="DR186" s="83"/>
      <c r="DS186" s="83"/>
      <c r="DT186" s="83"/>
      <c r="DU186" s="83"/>
      <c r="DV186" s="83"/>
      <c r="DW186" s="83"/>
      <c r="DX186" s="83"/>
      <c r="DY186" s="83"/>
      <c r="DZ186" s="83"/>
      <c r="EA186" s="83"/>
      <c r="EB186" s="83"/>
      <c r="EC186" s="83"/>
      <c r="ED186" s="83"/>
      <c r="EE186" s="83"/>
      <c r="EF186" s="83"/>
      <c r="EG186" s="83"/>
      <c r="EH186" s="83"/>
      <c r="EI186" s="83"/>
      <c r="EJ186" s="83"/>
      <c r="EK186" s="83"/>
      <c r="EL186" s="83"/>
      <c r="EM186" s="83"/>
      <c r="EN186" s="83"/>
      <c r="EO186" s="83"/>
      <c r="EP186" s="83"/>
      <c r="EQ186" s="83"/>
      <c r="ER186" s="83"/>
      <c r="ES186" s="83"/>
      <c r="ET186" s="83"/>
      <c r="EU186" s="83"/>
      <c r="EV186" s="83"/>
      <c r="EW186" s="83"/>
      <c r="EX186" s="83"/>
      <c r="EY186" s="83"/>
      <c r="EZ186" s="83"/>
      <c r="FA186" s="83"/>
      <c r="FB186" s="83"/>
      <c r="FC186" s="83"/>
      <c r="FD186" s="83"/>
      <c r="FE186" s="83"/>
      <c r="FF186" s="83"/>
      <c r="FG186" s="83"/>
      <c r="FH186" s="83"/>
      <c r="FI186" s="83"/>
      <c r="FJ186" s="83"/>
      <c r="FK186" s="83"/>
      <c r="FL186" s="83"/>
      <c r="FM186" s="83"/>
      <c r="FN186" s="83"/>
      <c r="FO186" s="83"/>
      <c r="FP186" s="83"/>
      <c r="FQ186" s="83"/>
      <c r="FR186" s="83"/>
      <c r="FS186" s="83"/>
      <c r="FT186" s="83"/>
      <c r="FU186" s="83"/>
      <c r="FV186" s="83"/>
      <c r="FW186" s="83"/>
      <c r="FX186" s="83"/>
      <c r="FY186" s="83"/>
      <c r="FZ186" s="83"/>
      <c r="GA186" s="83"/>
      <c r="GB186" s="83"/>
      <c r="GC186" s="83"/>
      <c r="GD186" s="83"/>
      <c r="GE186" s="83"/>
      <c r="GF186" s="83"/>
      <c r="GG186" s="83"/>
      <c r="GH186" s="83"/>
      <c r="GI186" s="83"/>
      <c r="GJ186" s="83"/>
      <c r="GK186" s="83"/>
      <c r="GL186" s="83"/>
      <c r="GM186" s="83"/>
      <c r="GN186" s="83"/>
      <c r="GO186" s="83"/>
      <c r="GP186" s="83"/>
      <c r="GQ186" s="83"/>
      <c r="GR186" s="83"/>
      <c r="GS186" s="83"/>
    </row>
    <row r="187" spans="1:201" x14ac:dyDescent="0.3">
      <c r="A187" s="71"/>
      <c r="B187" s="83"/>
      <c r="C187" s="83"/>
      <c r="D187" s="87"/>
      <c r="E187" s="87"/>
      <c r="F187" s="87"/>
      <c r="G187" s="87"/>
      <c r="H187" s="87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  <c r="BA187" s="83"/>
      <c r="BB187" s="83"/>
      <c r="BC187" s="83"/>
      <c r="BD187" s="83"/>
      <c r="BE187" s="83"/>
      <c r="BF187" s="83"/>
      <c r="BG187" s="83"/>
      <c r="BH187" s="83"/>
      <c r="BI187" s="83"/>
      <c r="BJ187" s="83"/>
      <c r="BK187" s="83"/>
      <c r="BL187" s="83"/>
      <c r="BM187" s="83"/>
      <c r="BN187" s="83"/>
      <c r="BO187" s="83"/>
      <c r="BP187" s="83"/>
      <c r="BQ187" s="83"/>
      <c r="BR187" s="83"/>
      <c r="BS187" s="83"/>
      <c r="BT187" s="83"/>
      <c r="BU187" s="83"/>
      <c r="BV187" s="83"/>
      <c r="BW187" s="83"/>
      <c r="BX187" s="83"/>
      <c r="BY187" s="83"/>
      <c r="BZ187" s="83"/>
      <c r="CA187" s="83"/>
      <c r="CB187" s="83"/>
      <c r="CC187" s="83"/>
      <c r="CD187" s="83"/>
      <c r="CE187" s="83"/>
      <c r="CF187" s="83"/>
      <c r="CG187" s="83"/>
      <c r="CH187" s="83"/>
      <c r="CI187" s="83"/>
      <c r="CJ187" s="83"/>
      <c r="CK187" s="83"/>
      <c r="CL187" s="83"/>
      <c r="CM187" s="83"/>
      <c r="CN187" s="83"/>
      <c r="CO187" s="83"/>
      <c r="CP187" s="83"/>
      <c r="CQ187" s="83"/>
      <c r="CR187" s="83"/>
      <c r="CS187" s="83"/>
      <c r="CT187" s="83"/>
      <c r="CU187" s="83"/>
      <c r="CV187" s="83"/>
      <c r="CW187" s="83"/>
      <c r="CX187" s="83"/>
      <c r="CY187" s="83"/>
      <c r="CZ187" s="83"/>
      <c r="DA187" s="83"/>
      <c r="DB187" s="83"/>
      <c r="DC187" s="83"/>
      <c r="DD187" s="83"/>
      <c r="DE187" s="83"/>
      <c r="DF187" s="83"/>
      <c r="DG187" s="83"/>
      <c r="DH187" s="83"/>
      <c r="DI187" s="83"/>
      <c r="DJ187" s="83"/>
      <c r="DK187" s="83"/>
      <c r="DL187" s="83"/>
      <c r="DM187" s="83"/>
      <c r="DN187" s="83"/>
      <c r="DO187" s="83"/>
      <c r="DP187" s="83"/>
      <c r="DQ187" s="83"/>
      <c r="DR187" s="83"/>
      <c r="DS187" s="83"/>
      <c r="DT187" s="83"/>
      <c r="DU187" s="83"/>
      <c r="DV187" s="83"/>
      <c r="DW187" s="83"/>
      <c r="DX187" s="83"/>
      <c r="DY187" s="83"/>
      <c r="DZ187" s="83"/>
      <c r="EA187" s="83"/>
      <c r="EB187" s="83"/>
      <c r="EC187" s="83"/>
      <c r="ED187" s="83"/>
      <c r="EE187" s="83"/>
      <c r="EF187" s="83"/>
      <c r="EG187" s="83"/>
      <c r="EH187" s="83"/>
      <c r="EI187" s="83"/>
      <c r="EJ187" s="83"/>
      <c r="EK187" s="83"/>
      <c r="EL187" s="83"/>
      <c r="EM187" s="83"/>
      <c r="EN187" s="83"/>
      <c r="EO187" s="83"/>
      <c r="EP187" s="83"/>
      <c r="EQ187" s="83"/>
      <c r="ER187" s="83"/>
      <c r="ES187" s="83"/>
      <c r="ET187" s="83"/>
      <c r="EU187" s="83"/>
      <c r="EV187" s="83"/>
      <c r="EW187" s="83"/>
      <c r="EX187" s="83"/>
      <c r="EY187" s="83"/>
      <c r="EZ187" s="83"/>
      <c r="FA187" s="83"/>
      <c r="FB187" s="83"/>
      <c r="FC187" s="83"/>
      <c r="FD187" s="83"/>
      <c r="FE187" s="83"/>
      <c r="FF187" s="83"/>
      <c r="FG187" s="83"/>
      <c r="FH187" s="83"/>
      <c r="FI187" s="83"/>
      <c r="FJ187" s="83"/>
      <c r="FK187" s="83"/>
      <c r="FL187" s="83"/>
      <c r="FM187" s="83"/>
      <c r="FN187" s="83"/>
      <c r="FO187" s="83"/>
      <c r="FP187" s="83"/>
      <c r="FQ187" s="83"/>
      <c r="FR187" s="83"/>
      <c r="FS187" s="83"/>
      <c r="FT187" s="83"/>
      <c r="FU187" s="83"/>
      <c r="FV187" s="83"/>
      <c r="FW187" s="83"/>
      <c r="FX187" s="83"/>
      <c r="FY187" s="83"/>
      <c r="FZ187" s="83"/>
      <c r="GA187" s="83"/>
      <c r="GB187" s="83"/>
      <c r="GC187" s="83"/>
      <c r="GD187" s="83"/>
      <c r="GE187" s="83"/>
      <c r="GF187" s="83"/>
      <c r="GG187" s="83"/>
      <c r="GH187" s="83"/>
      <c r="GI187" s="83"/>
      <c r="GJ187" s="83"/>
      <c r="GK187" s="83"/>
      <c r="GL187" s="83"/>
      <c r="GM187" s="83"/>
      <c r="GN187" s="83"/>
      <c r="GO187" s="83"/>
      <c r="GP187" s="83"/>
      <c r="GQ187" s="83"/>
      <c r="GR187" s="83"/>
      <c r="GS187" s="83"/>
    </row>
    <row r="188" spans="1:201" x14ac:dyDescent="0.3">
      <c r="A188" s="71"/>
      <c r="B188" s="83"/>
      <c r="C188" s="83"/>
      <c r="D188" s="87"/>
      <c r="E188" s="87"/>
      <c r="F188" s="87"/>
      <c r="G188" s="87"/>
      <c r="H188" s="87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  <c r="BI188" s="83"/>
      <c r="BJ188" s="83"/>
      <c r="BK188" s="83"/>
      <c r="BL188" s="83"/>
      <c r="BM188" s="83"/>
      <c r="BN188" s="83"/>
      <c r="BO188" s="83"/>
      <c r="BP188" s="83"/>
      <c r="BQ188" s="83"/>
      <c r="BR188" s="83"/>
      <c r="BS188" s="83"/>
      <c r="BT188" s="83"/>
      <c r="BU188" s="83"/>
      <c r="BV188" s="83"/>
      <c r="BW188" s="83"/>
      <c r="BX188" s="83"/>
      <c r="BY188" s="83"/>
      <c r="BZ188" s="83"/>
      <c r="CA188" s="83"/>
      <c r="CB188" s="83"/>
      <c r="CC188" s="83"/>
      <c r="CD188" s="83"/>
      <c r="CE188" s="83"/>
      <c r="CF188" s="83"/>
      <c r="CG188" s="83"/>
      <c r="CH188" s="83"/>
      <c r="CI188" s="83"/>
      <c r="CJ188" s="83"/>
      <c r="CK188" s="83"/>
      <c r="CL188" s="83"/>
      <c r="CM188" s="83"/>
      <c r="CN188" s="83"/>
      <c r="CO188" s="83"/>
      <c r="CP188" s="83"/>
      <c r="CQ188" s="83"/>
      <c r="CR188" s="83"/>
      <c r="CS188" s="83"/>
      <c r="CT188" s="83"/>
      <c r="CU188" s="83"/>
      <c r="CV188" s="83"/>
      <c r="CW188" s="83"/>
      <c r="CX188" s="83"/>
      <c r="CY188" s="83"/>
      <c r="CZ188" s="83"/>
      <c r="DA188" s="83"/>
      <c r="DB188" s="83"/>
      <c r="DC188" s="83"/>
      <c r="DD188" s="83"/>
      <c r="DE188" s="83"/>
      <c r="DF188" s="83"/>
      <c r="DG188" s="83"/>
      <c r="DH188" s="83"/>
      <c r="DI188" s="83"/>
      <c r="DJ188" s="83"/>
      <c r="DK188" s="83"/>
      <c r="DL188" s="83"/>
      <c r="DM188" s="83"/>
      <c r="DN188" s="83"/>
      <c r="DO188" s="83"/>
      <c r="DP188" s="83"/>
      <c r="DQ188" s="83"/>
      <c r="DR188" s="83"/>
      <c r="DS188" s="83"/>
      <c r="DT188" s="83"/>
      <c r="DU188" s="83"/>
      <c r="DV188" s="83"/>
      <c r="DW188" s="83"/>
      <c r="DX188" s="83"/>
      <c r="DY188" s="83"/>
      <c r="DZ188" s="83"/>
      <c r="EA188" s="83"/>
      <c r="EB188" s="83"/>
      <c r="EC188" s="83"/>
      <c r="ED188" s="83"/>
      <c r="EE188" s="83"/>
      <c r="EF188" s="83"/>
      <c r="EG188" s="83"/>
      <c r="EH188" s="83"/>
      <c r="EI188" s="83"/>
      <c r="EJ188" s="83"/>
      <c r="EK188" s="83"/>
      <c r="EL188" s="83"/>
      <c r="EM188" s="83"/>
      <c r="EN188" s="83"/>
      <c r="EO188" s="83"/>
      <c r="EP188" s="83"/>
      <c r="EQ188" s="83"/>
      <c r="ER188" s="83"/>
      <c r="ES188" s="83"/>
      <c r="ET188" s="83"/>
      <c r="EU188" s="83"/>
      <c r="EV188" s="83"/>
      <c r="EW188" s="83"/>
      <c r="EX188" s="83"/>
      <c r="EY188" s="83"/>
      <c r="EZ188" s="83"/>
      <c r="FA188" s="83"/>
      <c r="FB188" s="83"/>
      <c r="FC188" s="83"/>
      <c r="FD188" s="83"/>
      <c r="FE188" s="83"/>
      <c r="FF188" s="83"/>
      <c r="FG188" s="83"/>
      <c r="FH188" s="83"/>
      <c r="FI188" s="83"/>
      <c r="FJ188" s="83"/>
      <c r="FK188" s="83"/>
      <c r="FL188" s="83"/>
      <c r="FM188" s="83"/>
      <c r="FN188" s="83"/>
      <c r="FO188" s="83"/>
      <c r="FP188" s="83"/>
      <c r="FQ188" s="83"/>
      <c r="FR188" s="83"/>
      <c r="FS188" s="83"/>
      <c r="FT188" s="83"/>
      <c r="FU188" s="83"/>
      <c r="FV188" s="83"/>
      <c r="FW188" s="83"/>
      <c r="FX188" s="83"/>
      <c r="FY188" s="83"/>
      <c r="FZ188" s="83"/>
      <c r="GA188" s="83"/>
      <c r="GB188" s="83"/>
      <c r="GC188" s="83"/>
      <c r="GD188" s="83"/>
      <c r="GE188" s="83"/>
      <c r="GF188" s="83"/>
      <c r="GG188" s="83"/>
      <c r="GH188" s="83"/>
      <c r="GI188" s="83"/>
      <c r="GJ188" s="83"/>
      <c r="GK188" s="83"/>
      <c r="GL188" s="83"/>
      <c r="GM188" s="83"/>
      <c r="GN188" s="83"/>
      <c r="GO188" s="83"/>
      <c r="GP188" s="83"/>
      <c r="GQ188" s="83"/>
      <c r="GR188" s="83"/>
      <c r="GS188" s="83"/>
    </row>
    <row r="189" spans="1:201" x14ac:dyDescent="0.3">
      <c r="A189" s="71"/>
      <c r="B189" s="83"/>
      <c r="C189" s="83"/>
      <c r="D189" s="87"/>
      <c r="E189" s="87"/>
      <c r="F189" s="87"/>
      <c r="G189" s="87"/>
      <c r="H189" s="87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3"/>
      <c r="BB189" s="83"/>
      <c r="BC189" s="83"/>
      <c r="BD189" s="83"/>
      <c r="BE189" s="83"/>
      <c r="BF189" s="83"/>
      <c r="BG189" s="83"/>
      <c r="BH189" s="83"/>
      <c r="BI189" s="83"/>
      <c r="BJ189" s="83"/>
      <c r="BK189" s="83"/>
      <c r="BL189" s="83"/>
      <c r="BM189" s="83"/>
      <c r="BN189" s="83"/>
      <c r="BO189" s="83"/>
      <c r="BP189" s="83"/>
      <c r="BQ189" s="83"/>
      <c r="BR189" s="83"/>
      <c r="BS189" s="83"/>
      <c r="BT189" s="83"/>
      <c r="BU189" s="83"/>
      <c r="BV189" s="83"/>
      <c r="BW189" s="83"/>
      <c r="BX189" s="83"/>
      <c r="BY189" s="83"/>
      <c r="BZ189" s="83"/>
      <c r="CA189" s="83"/>
      <c r="CB189" s="83"/>
      <c r="CC189" s="83"/>
      <c r="CD189" s="83"/>
      <c r="CE189" s="83"/>
      <c r="CF189" s="83"/>
      <c r="CG189" s="83"/>
      <c r="CH189" s="83"/>
      <c r="CI189" s="83"/>
      <c r="CJ189" s="83"/>
      <c r="CK189" s="83"/>
      <c r="CL189" s="83"/>
      <c r="CM189" s="83"/>
      <c r="CN189" s="83"/>
      <c r="CO189" s="83"/>
      <c r="CP189" s="83"/>
      <c r="CQ189" s="83"/>
      <c r="CR189" s="83"/>
      <c r="CS189" s="83"/>
      <c r="CT189" s="83"/>
      <c r="CU189" s="83"/>
      <c r="CV189" s="83"/>
      <c r="CW189" s="83"/>
      <c r="CX189" s="83"/>
      <c r="CY189" s="83"/>
      <c r="CZ189" s="83"/>
      <c r="DA189" s="83"/>
      <c r="DB189" s="83"/>
      <c r="DC189" s="83"/>
      <c r="DD189" s="83"/>
      <c r="DE189" s="83"/>
      <c r="DF189" s="83"/>
      <c r="DG189" s="83"/>
      <c r="DH189" s="83"/>
      <c r="DI189" s="83"/>
      <c r="DJ189" s="83"/>
      <c r="DK189" s="83"/>
      <c r="DL189" s="83"/>
      <c r="DM189" s="83"/>
      <c r="DN189" s="83"/>
      <c r="DO189" s="83"/>
      <c r="DP189" s="83"/>
      <c r="DQ189" s="83"/>
      <c r="DR189" s="83"/>
      <c r="DS189" s="83"/>
      <c r="DT189" s="83"/>
      <c r="DU189" s="83"/>
      <c r="DV189" s="83"/>
      <c r="DW189" s="83"/>
      <c r="DX189" s="83"/>
      <c r="DY189" s="83"/>
      <c r="DZ189" s="83"/>
      <c r="EA189" s="83"/>
      <c r="EB189" s="83"/>
      <c r="EC189" s="83"/>
      <c r="ED189" s="83"/>
      <c r="EE189" s="83"/>
      <c r="EF189" s="83"/>
      <c r="EG189" s="83"/>
      <c r="EH189" s="83"/>
      <c r="EI189" s="83"/>
      <c r="EJ189" s="83"/>
      <c r="EK189" s="83"/>
      <c r="EL189" s="83"/>
      <c r="EM189" s="83"/>
      <c r="EN189" s="83"/>
      <c r="EO189" s="83"/>
      <c r="EP189" s="83"/>
      <c r="EQ189" s="83"/>
      <c r="ER189" s="83"/>
      <c r="ES189" s="83"/>
      <c r="ET189" s="83"/>
      <c r="EU189" s="83"/>
      <c r="EV189" s="83"/>
      <c r="EW189" s="83"/>
      <c r="EX189" s="83"/>
      <c r="EY189" s="83"/>
      <c r="EZ189" s="83"/>
      <c r="FA189" s="83"/>
      <c r="FB189" s="83"/>
      <c r="FC189" s="83"/>
      <c r="FD189" s="83"/>
      <c r="FE189" s="83"/>
      <c r="FF189" s="83"/>
      <c r="FG189" s="83"/>
      <c r="FH189" s="83"/>
      <c r="FI189" s="83"/>
      <c r="FJ189" s="83"/>
      <c r="FK189" s="83"/>
      <c r="FL189" s="83"/>
      <c r="FM189" s="83"/>
      <c r="FN189" s="83"/>
      <c r="FO189" s="83"/>
      <c r="FP189" s="83"/>
      <c r="FQ189" s="83"/>
      <c r="FR189" s="83"/>
      <c r="FS189" s="83"/>
      <c r="FT189" s="83"/>
      <c r="FU189" s="83"/>
      <c r="FV189" s="83"/>
      <c r="FW189" s="83"/>
      <c r="FX189" s="83"/>
      <c r="FY189" s="83"/>
      <c r="FZ189" s="83"/>
      <c r="GA189" s="83"/>
      <c r="GB189" s="83"/>
      <c r="GC189" s="83"/>
      <c r="GD189" s="83"/>
      <c r="GE189" s="83"/>
      <c r="GF189" s="83"/>
      <c r="GG189" s="83"/>
      <c r="GH189" s="83"/>
      <c r="GI189" s="83"/>
      <c r="GJ189" s="83"/>
      <c r="GK189" s="83"/>
      <c r="GL189" s="83"/>
      <c r="GM189" s="83"/>
      <c r="GN189" s="83"/>
      <c r="GO189" s="83"/>
      <c r="GP189" s="83"/>
      <c r="GQ189" s="83"/>
      <c r="GR189" s="83"/>
      <c r="GS189" s="83"/>
    </row>
    <row r="190" spans="1:201" x14ac:dyDescent="0.3">
      <c r="A190" s="71"/>
      <c r="B190" s="83"/>
      <c r="C190" s="83"/>
      <c r="D190" s="87"/>
      <c r="E190" s="87"/>
      <c r="F190" s="87"/>
      <c r="G190" s="87"/>
      <c r="H190" s="87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  <c r="BA190" s="83"/>
      <c r="BB190" s="83"/>
      <c r="BC190" s="83"/>
      <c r="BD190" s="83"/>
      <c r="BE190" s="83"/>
      <c r="BF190" s="83"/>
      <c r="BG190" s="83"/>
      <c r="BH190" s="83"/>
      <c r="BI190" s="83"/>
      <c r="BJ190" s="83"/>
      <c r="BK190" s="83"/>
      <c r="BL190" s="83"/>
      <c r="BM190" s="83"/>
      <c r="BN190" s="83"/>
      <c r="BO190" s="83"/>
      <c r="BP190" s="83"/>
      <c r="BQ190" s="83"/>
      <c r="BR190" s="83"/>
      <c r="BS190" s="83"/>
      <c r="BT190" s="83"/>
      <c r="BU190" s="83"/>
      <c r="BV190" s="83"/>
      <c r="BW190" s="83"/>
      <c r="BX190" s="83"/>
      <c r="BY190" s="83"/>
      <c r="BZ190" s="83"/>
      <c r="CA190" s="83"/>
      <c r="CB190" s="83"/>
      <c r="CC190" s="83"/>
      <c r="CD190" s="83"/>
      <c r="CE190" s="83"/>
      <c r="CF190" s="83"/>
      <c r="CG190" s="83"/>
      <c r="CH190" s="83"/>
      <c r="CI190" s="83"/>
      <c r="CJ190" s="83"/>
      <c r="CK190" s="83"/>
      <c r="CL190" s="83"/>
      <c r="CM190" s="83"/>
      <c r="CN190" s="83"/>
      <c r="CO190" s="83"/>
      <c r="CP190" s="83"/>
      <c r="CQ190" s="83"/>
      <c r="CR190" s="83"/>
      <c r="CS190" s="83"/>
      <c r="CT190" s="83"/>
      <c r="CU190" s="83"/>
      <c r="CV190" s="83"/>
      <c r="CW190" s="83"/>
      <c r="CX190" s="83"/>
      <c r="CY190" s="83"/>
      <c r="CZ190" s="83"/>
      <c r="DA190" s="83"/>
      <c r="DB190" s="83"/>
      <c r="DC190" s="83"/>
      <c r="DD190" s="83"/>
      <c r="DE190" s="83"/>
      <c r="DF190" s="83"/>
      <c r="DG190" s="83"/>
      <c r="DH190" s="83"/>
      <c r="DI190" s="83"/>
      <c r="DJ190" s="83"/>
      <c r="DK190" s="83"/>
      <c r="DL190" s="83"/>
      <c r="DM190" s="83"/>
      <c r="DN190" s="83"/>
      <c r="DO190" s="83"/>
      <c r="DP190" s="83"/>
      <c r="DQ190" s="83"/>
      <c r="DR190" s="83"/>
      <c r="DS190" s="83"/>
      <c r="DT190" s="83"/>
      <c r="DU190" s="83"/>
      <c r="DV190" s="83"/>
      <c r="DW190" s="83"/>
      <c r="DX190" s="83"/>
      <c r="DY190" s="83"/>
      <c r="DZ190" s="83"/>
      <c r="EA190" s="83"/>
      <c r="EB190" s="83"/>
      <c r="EC190" s="83"/>
      <c r="ED190" s="83"/>
      <c r="EE190" s="83"/>
      <c r="EF190" s="83"/>
      <c r="EG190" s="83"/>
      <c r="EH190" s="83"/>
      <c r="EI190" s="83"/>
      <c r="EJ190" s="83"/>
      <c r="EK190" s="83"/>
      <c r="EL190" s="83"/>
      <c r="EM190" s="83"/>
      <c r="EN190" s="83"/>
      <c r="EO190" s="83"/>
      <c r="EP190" s="83"/>
      <c r="EQ190" s="83"/>
      <c r="ER190" s="83"/>
      <c r="ES190" s="83"/>
      <c r="ET190" s="83"/>
      <c r="EU190" s="83"/>
      <c r="EV190" s="83"/>
      <c r="EW190" s="83"/>
      <c r="EX190" s="83"/>
      <c r="EY190" s="83"/>
      <c r="EZ190" s="83"/>
      <c r="FA190" s="83"/>
      <c r="FB190" s="83"/>
      <c r="FC190" s="83"/>
      <c r="FD190" s="83"/>
      <c r="FE190" s="83"/>
      <c r="FF190" s="83"/>
      <c r="FG190" s="83"/>
      <c r="FH190" s="83"/>
      <c r="FI190" s="83"/>
      <c r="FJ190" s="83"/>
      <c r="FK190" s="83"/>
      <c r="FL190" s="83"/>
      <c r="FM190" s="83"/>
      <c r="FN190" s="83"/>
      <c r="FO190" s="83"/>
      <c r="FP190" s="83"/>
      <c r="FQ190" s="83"/>
      <c r="FR190" s="83"/>
      <c r="FS190" s="83"/>
      <c r="FT190" s="83"/>
      <c r="FU190" s="83"/>
      <c r="FV190" s="83"/>
      <c r="FW190" s="83"/>
      <c r="FX190" s="83"/>
      <c r="FY190" s="83"/>
      <c r="FZ190" s="83"/>
      <c r="GA190" s="83"/>
      <c r="GB190" s="83"/>
      <c r="GC190" s="83"/>
      <c r="GD190" s="83"/>
      <c r="GE190" s="83"/>
      <c r="GF190" s="83"/>
      <c r="GG190" s="83"/>
      <c r="GH190" s="83"/>
      <c r="GI190" s="83"/>
      <c r="GJ190" s="83"/>
      <c r="GK190" s="83"/>
      <c r="GL190" s="83"/>
      <c r="GM190" s="83"/>
      <c r="GN190" s="83"/>
      <c r="GO190" s="83"/>
      <c r="GP190" s="83"/>
      <c r="GQ190" s="83"/>
      <c r="GR190" s="83"/>
      <c r="GS190" s="83"/>
    </row>
    <row r="191" spans="1:201" x14ac:dyDescent="0.3">
      <c r="A191" s="71"/>
      <c r="B191" s="83"/>
      <c r="C191" s="83"/>
      <c r="D191" s="87"/>
      <c r="E191" s="87"/>
      <c r="F191" s="87"/>
      <c r="G191" s="87"/>
      <c r="H191" s="87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  <c r="BA191" s="83"/>
      <c r="BB191" s="83"/>
      <c r="BC191" s="83"/>
      <c r="BD191" s="83"/>
      <c r="BE191" s="83"/>
      <c r="BF191" s="83"/>
      <c r="BG191" s="83"/>
      <c r="BH191" s="83"/>
      <c r="BI191" s="83"/>
      <c r="BJ191" s="83"/>
      <c r="BK191" s="83"/>
      <c r="BL191" s="83"/>
      <c r="BM191" s="83"/>
      <c r="BN191" s="83"/>
      <c r="BO191" s="83"/>
      <c r="BP191" s="83"/>
      <c r="BQ191" s="83"/>
      <c r="BR191" s="83"/>
      <c r="BS191" s="83"/>
      <c r="BT191" s="83"/>
      <c r="BU191" s="83"/>
      <c r="BV191" s="83"/>
      <c r="BW191" s="83"/>
      <c r="BX191" s="83"/>
      <c r="BY191" s="83"/>
      <c r="BZ191" s="83"/>
      <c r="CA191" s="83"/>
      <c r="CB191" s="83"/>
      <c r="CC191" s="83"/>
      <c r="CD191" s="83"/>
      <c r="CE191" s="83"/>
      <c r="CF191" s="83"/>
      <c r="CG191" s="83"/>
      <c r="CH191" s="83"/>
      <c r="CI191" s="83"/>
      <c r="CJ191" s="83"/>
      <c r="CK191" s="83"/>
      <c r="CL191" s="83"/>
      <c r="CM191" s="83"/>
      <c r="CN191" s="83"/>
      <c r="CO191" s="83"/>
      <c r="CP191" s="83"/>
      <c r="CQ191" s="83"/>
      <c r="CR191" s="83"/>
      <c r="CS191" s="83"/>
      <c r="CT191" s="83"/>
      <c r="CU191" s="83"/>
      <c r="CV191" s="83"/>
      <c r="CW191" s="83"/>
      <c r="CX191" s="83"/>
      <c r="CY191" s="83"/>
      <c r="CZ191" s="83"/>
      <c r="DA191" s="83"/>
      <c r="DB191" s="83"/>
      <c r="DC191" s="83"/>
      <c r="DD191" s="83"/>
      <c r="DE191" s="83"/>
      <c r="DF191" s="83"/>
      <c r="DG191" s="83"/>
      <c r="DH191" s="83"/>
      <c r="DI191" s="83"/>
      <c r="DJ191" s="83"/>
      <c r="DK191" s="83"/>
      <c r="DL191" s="83"/>
      <c r="DM191" s="83"/>
      <c r="DN191" s="83"/>
      <c r="DO191" s="83"/>
      <c r="DP191" s="83"/>
      <c r="DQ191" s="83"/>
      <c r="DR191" s="83"/>
      <c r="DS191" s="83"/>
      <c r="DT191" s="83"/>
      <c r="DU191" s="83"/>
      <c r="DV191" s="83"/>
      <c r="DW191" s="83"/>
      <c r="DX191" s="83"/>
      <c r="DY191" s="83"/>
      <c r="DZ191" s="83"/>
      <c r="EA191" s="83"/>
      <c r="EB191" s="83"/>
      <c r="EC191" s="83"/>
      <c r="ED191" s="83"/>
      <c r="EE191" s="83"/>
      <c r="EF191" s="83"/>
      <c r="EG191" s="83"/>
      <c r="EH191" s="83"/>
      <c r="EI191" s="83"/>
      <c r="EJ191" s="83"/>
      <c r="EK191" s="83"/>
      <c r="EL191" s="83"/>
      <c r="EM191" s="83"/>
      <c r="EN191" s="83"/>
      <c r="EO191" s="83"/>
      <c r="EP191" s="83"/>
      <c r="EQ191" s="83"/>
      <c r="ER191" s="83"/>
      <c r="ES191" s="83"/>
      <c r="ET191" s="83"/>
      <c r="EU191" s="83"/>
      <c r="EV191" s="83"/>
      <c r="EW191" s="83"/>
      <c r="EX191" s="83"/>
      <c r="EY191" s="83"/>
      <c r="EZ191" s="83"/>
      <c r="FA191" s="83"/>
      <c r="FB191" s="83"/>
      <c r="FC191" s="83"/>
      <c r="FD191" s="83"/>
      <c r="FE191" s="83"/>
      <c r="FF191" s="83"/>
      <c r="FG191" s="83"/>
      <c r="FH191" s="83"/>
      <c r="FI191" s="83"/>
      <c r="FJ191" s="83"/>
      <c r="FK191" s="83"/>
      <c r="FL191" s="83"/>
      <c r="FM191" s="83"/>
      <c r="FN191" s="83"/>
      <c r="FO191" s="83"/>
      <c r="FP191" s="83"/>
      <c r="FQ191" s="83"/>
      <c r="FR191" s="83"/>
      <c r="FS191" s="83"/>
      <c r="FT191" s="83"/>
      <c r="FU191" s="83"/>
      <c r="FV191" s="83"/>
      <c r="FW191" s="83"/>
      <c r="FX191" s="83"/>
      <c r="FY191" s="83"/>
      <c r="FZ191" s="83"/>
      <c r="GA191" s="83"/>
      <c r="GB191" s="83"/>
      <c r="GC191" s="83"/>
      <c r="GD191" s="83"/>
      <c r="GE191" s="83"/>
      <c r="GF191" s="83"/>
      <c r="GG191" s="83"/>
      <c r="GH191" s="83"/>
      <c r="GI191" s="83"/>
      <c r="GJ191" s="83"/>
      <c r="GK191" s="83"/>
      <c r="GL191" s="83"/>
      <c r="GM191" s="83"/>
      <c r="GN191" s="83"/>
      <c r="GO191" s="83"/>
      <c r="GP191" s="83"/>
      <c r="GQ191" s="83"/>
      <c r="GR191" s="83"/>
      <c r="GS191" s="83"/>
    </row>
    <row r="192" spans="1:201" x14ac:dyDescent="0.3">
      <c r="A192" s="71"/>
      <c r="B192" s="83"/>
      <c r="C192" s="83"/>
      <c r="D192" s="87"/>
      <c r="E192" s="87"/>
      <c r="F192" s="87"/>
      <c r="G192" s="87"/>
      <c r="H192" s="87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3"/>
      <c r="BH192" s="83"/>
      <c r="BI192" s="83"/>
      <c r="BJ192" s="83"/>
      <c r="BK192" s="83"/>
      <c r="BL192" s="83"/>
      <c r="BM192" s="83"/>
      <c r="BN192" s="83"/>
      <c r="BO192" s="83"/>
      <c r="BP192" s="83"/>
      <c r="BQ192" s="83"/>
      <c r="BR192" s="83"/>
      <c r="BS192" s="83"/>
      <c r="BT192" s="83"/>
      <c r="BU192" s="83"/>
      <c r="BV192" s="83"/>
      <c r="BW192" s="83"/>
      <c r="BX192" s="83"/>
      <c r="BY192" s="83"/>
      <c r="BZ192" s="83"/>
      <c r="CA192" s="83"/>
      <c r="CB192" s="83"/>
      <c r="CC192" s="83"/>
      <c r="CD192" s="83"/>
      <c r="CE192" s="83"/>
      <c r="CF192" s="83"/>
      <c r="CG192" s="83"/>
      <c r="CH192" s="83"/>
      <c r="CI192" s="83"/>
      <c r="CJ192" s="83"/>
      <c r="CK192" s="83"/>
      <c r="CL192" s="83"/>
      <c r="CM192" s="83"/>
      <c r="CN192" s="83"/>
      <c r="CO192" s="83"/>
      <c r="CP192" s="83"/>
      <c r="CQ192" s="83"/>
      <c r="CR192" s="83"/>
      <c r="CS192" s="83"/>
      <c r="CT192" s="83"/>
      <c r="CU192" s="83"/>
      <c r="CV192" s="83"/>
      <c r="CW192" s="83"/>
      <c r="CX192" s="83"/>
      <c r="CY192" s="83"/>
      <c r="CZ192" s="83"/>
      <c r="DA192" s="83"/>
      <c r="DB192" s="83"/>
      <c r="DC192" s="83"/>
      <c r="DD192" s="83"/>
      <c r="DE192" s="83"/>
      <c r="DF192" s="83"/>
      <c r="DG192" s="83"/>
      <c r="DH192" s="83"/>
      <c r="DI192" s="83"/>
      <c r="DJ192" s="83"/>
      <c r="DK192" s="83"/>
      <c r="DL192" s="83"/>
      <c r="DM192" s="83"/>
      <c r="DN192" s="83"/>
      <c r="DO192" s="83"/>
      <c r="DP192" s="83"/>
      <c r="DQ192" s="83"/>
      <c r="DR192" s="83"/>
      <c r="DS192" s="83"/>
      <c r="DT192" s="83"/>
      <c r="DU192" s="83"/>
      <c r="DV192" s="83"/>
      <c r="DW192" s="83"/>
      <c r="DX192" s="83"/>
      <c r="DY192" s="83"/>
      <c r="DZ192" s="83"/>
      <c r="EA192" s="83"/>
      <c r="EB192" s="83"/>
      <c r="EC192" s="83"/>
      <c r="ED192" s="83"/>
      <c r="EE192" s="83"/>
      <c r="EF192" s="83"/>
      <c r="EG192" s="83"/>
      <c r="EH192" s="83"/>
      <c r="EI192" s="83"/>
      <c r="EJ192" s="83"/>
      <c r="EK192" s="83"/>
      <c r="EL192" s="83"/>
      <c r="EM192" s="83"/>
      <c r="EN192" s="83"/>
      <c r="EO192" s="83"/>
      <c r="EP192" s="83"/>
      <c r="EQ192" s="83"/>
      <c r="ER192" s="83"/>
      <c r="ES192" s="83"/>
      <c r="ET192" s="83"/>
      <c r="EU192" s="83"/>
      <c r="EV192" s="83"/>
      <c r="EW192" s="83"/>
      <c r="EX192" s="83"/>
      <c r="EY192" s="83"/>
      <c r="EZ192" s="83"/>
      <c r="FA192" s="83"/>
      <c r="FB192" s="83"/>
      <c r="FC192" s="83"/>
      <c r="FD192" s="83"/>
      <c r="FE192" s="83"/>
      <c r="FF192" s="83"/>
      <c r="FG192" s="83"/>
      <c r="FH192" s="83"/>
      <c r="FI192" s="83"/>
      <c r="FJ192" s="83"/>
      <c r="FK192" s="83"/>
      <c r="FL192" s="83"/>
      <c r="FM192" s="83"/>
      <c r="FN192" s="83"/>
      <c r="FO192" s="83"/>
      <c r="FP192" s="83"/>
      <c r="FQ192" s="83"/>
      <c r="FR192" s="83"/>
      <c r="FS192" s="83"/>
      <c r="FT192" s="83"/>
      <c r="FU192" s="83"/>
      <c r="FV192" s="83"/>
      <c r="FW192" s="83"/>
      <c r="FX192" s="83"/>
      <c r="FY192" s="83"/>
      <c r="FZ192" s="83"/>
      <c r="GA192" s="83"/>
      <c r="GB192" s="83"/>
      <c r="GC192" s="83"/>
      <c r="GD192" s="83"/>
      <c r="GE192" s="83"/>
      <c r="GF192" s="83"/>
      <c r="GG192" s="83"/>
      <c r="GH192" s="83"/>
      <c r="GI192" s="83"/>
      <c r="GJ192" s="83"/>
      <c r="GK192" s="83"/>
      <c r="GL192" s="83"/>
      <c r="GM192" s="83"/>
      <c r="GN192" s="83"/>
      <c r="GO192" s="83"/>
      <c r="GP192" s="83"/>
      <c r="GQ192" s="83"/>
      <c r="GR192" s="83"/>
      <c r="GS192" s="83"/>
    </row>
    <row r="193" spans="1:201" x14ac:dyDescent="0.3">
      <c r="A193" s="71"/>
      <c r="B193" s="83"/>
      <c r="C193" s="83"/>
      <c r="D193" s="87"/>
      <c r="E193" s="87"/>
      <c r="F193" s="87"/>
      <c r="G193" s="87"/>
      <c r="H193" s="87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  <c r="BI193" s="83"/>
      <c r="BJ193" s="83"/>
      <c r="BK193" s="83"/>
      <c r="BL193" s="83"/>
      <c r="BM193" s="83"/>
      <c r="BN193" s="83"/>
      <c r="BO193" s="83"/>
      <c r="BP193" s="83"/>
      <c r="BQ193" s="83"/>
      <c r="BR193" s="83"/>
      <c r="BS193" s="83"/>
      <c r="BT193" s="83"/>
      <c r="BU193" s="83"/>
      <c r="BV193" s="83"/>
      <c r="BW193" s="83"/>
      <c r="BX193" s="83"/>
      <c r="BY193" s="83"/>
      <c r="BZ193" s="83"/>
      <c r="CA193" s="83"/>
      <c r="CB193" s="83"/>
      <c r="CC193" s="83"/>
      <c r="CD193" s="83"/>
      <c r="CE193" s="83"/>
      <c r="CF193" s="83"/>
      <c r="CG193" s="83"/>
      <c r="CH193" s="83"/>
      <c r="CI193" s="83"/>
      <c r="CJ193" s="83"/>
      <c r="CK193" s="83"/>
      <c r="CL193" s="83"/>
      <c r="CM193" s="83"/>
      <c r="CN193" s="83"/>
      <c r="CO193" s="83"/>
      <c r="CP193" s="83"/>
      <c r="CQ193" s="83"/>
      <c r="CR193" s="83"/>
      <c r="CS193" s="83"/>
      <c r="CT193" s="83"/>
      <c r="CU193" s="83"/>
      <c r="CV193" s="83"/>
      <c r="CW193" s="83"/>
      <c r="CX193" s="83"/>
      <c r="CY193" s="83"/>
      <c r="CZ193" s="83"/>
      <c r="DA193" s="83"/>
      <c r="DB193" s="83"/>
      <c r="DC193" s="83"/>
      <c r="DD193" s="83"/>
      <c r="DE193" s="83"/>
      <c r="DF193" s="83"/>
      <c r="DG193" s="83"/>
      <c r="DH193" s="83"/>
      <c r="DI193" s="83"/>
      <c r="DJ193" s="83"/>
      <c r="DK193" s="83"/>
      <c r="DL193" s="83"/>
      <c r="DM193" s="83"/>
      <c r="DN193" s="83"/>
      <c r="DO193" s="83"/>
      <c r="DP193" s="83"/>
      <c r="DQ193" s="83"/>
      <c r="DR193" s="83"/>
      <c r="DS193" s="83"/>
      <c r="DT193" s="83"/>
      <c r="DU193" s="83"/>
      <c r="DV193" s="83"/>
      <c r="DW193" s="83"/>
      <c r="DX193" s="83"/>
      <c r="DY193" s="83"/>
      <c r="DZ193" s="83"/>
      <c r="EA193" s="83"/>
      <c r="EB193" s="83"/>
      <c r="EC193" s="83"/>
      <c r="ED193" s="83"/>
      <c r="EE193" s="83"/>
      <c r="EF193" s="83"/>
      <c r="EG193" s="83"/>
      <c r="EH193" s="83"/>
      <c r="EI193" s="83"/>
      <c r="EJ193" s="83"/>
      <c r="EK193" s="83"/>
      <c r="EL193" s="83"/>
      <c r="EM193" s="83"/>
      <c r="EN193" s="83"/>
      <c r="EO193" s="83"/>
      <c r="EP193" s="83"/>
      <c r="EQ193" s="83"/>
      <c r="ER193" s="83"/>
      <c r="ES193" s="83"/>
      <c r="ET193" s="83"/>
      <c r="EU193" s="83"/>
      <c r="EV193" s="83"/>
      <c r="EW193" s="83"/>
      <c r="EX193" s="83"/>
      <c r="EY193" s="83"/>
      <c r="EZ193" s="83"/>
      <c r="FA193" s="83"/>
      <c r="FB193" s="83"/>
      <c r="FC193" s="83"/>
      <c r="FD193" s="83"/>
      <c r="FE193" s="83"/>
      <c r="FF193" s="83"/>
      <c r="FG193" s="83"/>
      <c r="FH193" s="83"/>
      <c r="FI193" s="83"/>
      <c r="FJ193" s="83"/>
      <c r="FK193" s="83"/>
      <c r="FL193" s="83"/>
      <c r="FM193" s="83"/>
      <c r="FN193" s="83"/>
      <c r="FO193" s="83"/>
      <c r="FP193" s="83"/>
      <c r="FQ193" s="83"/>
      <c r="FR193" s="83"/>
      <c r="FS193" s="83"/>
      <c r="FT193" s="83"/>
      <c r="FU193" s="83"/>
      <c r="FV193" s="83"/>
      <c r="FW193" s="83"/>
      <c r="FX193" s="83"/>
      <c r="FY193" s="83"/>
      <c r="FZ193" s="83"/>
      <c r="GA193" s="83"/>
      <c r="GB193" s="83"/>
      <c r="GC193" s="83"/>
      <c r="GD193" s="83"/>
      <c r="GE193" s="83"/>
      <c r="GF193" s="83"/>
      <c r="GG193" s="83"/>
      <c r="GH193" s="83"/>
      <c r="GI193" s="83"/>
      <c r="GJ193" s="83"/>
      <c r="GK193" s="83"/>
      <c r="GL193" s="83"/>
      <c r="GM193" s="83"/>
      <c r="GN193" s="83"/>
      <c r="GO193" s="83"/>
      <c r="GP193" s="83"/>
      <c r="GQ193" s="83"/>
      <c r="GR193" s="83"/>
      <c r="GS193" s="83"/>
    </row>
    <row r="194" spans="1:201" x14ac:dyDescent="0.3">
      <c r="A194" s="71"/>
      <c r="B194" s="83"/>
      <c r="C194" s="83"/>
      <c r="D194" s="87"/>
      <c r="E194" s="87"/>
      <c r="F194" s="87"/>
      <c r="G194" s="87"/>
      <c r="H194" s="87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  <c r="BI194" s="83"/>
      <c r="BJ194" s="83"/>
      <c r="BK194" s="83"/>
      <c r="BL194" s="83"/>
      <c r="BM194" s="83"/>
      <c r="BN194" s="83"/>
      <c r="BO194" s="83"/>
      <c r="BP194" s="83"/>
      <c r="BQ194" s="83"/>
      <c r="BR194" s="83"/>
      <c r="BS194" s="83"/>
      <c r="BT194" s="83"/>
      <c r="BU194" s="83"/>
      <c r="BV194" s="83"/>
      <c r="BW194" s="83"/>
      <c r="BX194" s="83"/>
      <c r="BY194" s="83"/>
      <c r="BZ194" s="83"/>
      <c r="CA194" s="83"/>
      <c r="CB194" s="83"/>
      <c r="CC194" s="83"/>
      <c r="CD194" s="83"/>
      <c r="CE194" s="83"/>
      <c r="CF194" s="83"/>
      <c r="CG194" s="83"/>
      <c r="CH194" s="83"/>
      <c r="CI194" s="83"/>
      <c r="CJ194" s="83"/>
      <c r="CK194" s="83"/>
      <c r="CL194" s="83"/>
      <c r="CM194" s="83"/>
      <c r="CN194" s="83"/>
      <c r="CO194" s="83"/>
      <c r="CP194" s="83"/>
      <c r="CQ194" s="83"/>
      <c r="CR194" s="83"/>
      <c r="CS194" s="83"/>
      <c r="CT194" s="83"/>
      <c r="CU194" s="83"/>
      <c r="CV194" s="83"/>
      <c r="CW194" s="83"/>
      <c r="CX194" s="83"/>
      <c r="CY194" s="83"/>
      <c r="CZ194" s="83"/>
      <c r="DA194" s="83"/>
      <c r="DB194" s="83"/>
      <c r="DC194" s="83"/>
      <c r="DD194" s="83"/>
      <c r="DE194" s="83"/>
      <c r="DF194" s="83"/>
      <c r="DG194" s="83"/>
      <c r="DH194" s="83"/>
      <c r="DI194" s="83"/>
      <c r="DJ194" s="83"/>
      <c r="DK194" s="83"/>
      <c r="DL194" s="83"/>
      <c r="DM194" s="83"/>
      <c r="DN194" s="83"/>
      <c r="DO194" s="83"/>
      <c r="DP194" s="83"/>
      <c r="DQ194" s="83"/>
      <c r="DR194" s="83"/>
      <c r="DS194" s="83"/>
      <c r="DT194" s="83"/>
      <c r="DU194" s="83"/>
      <c r="DV194" s="83"/>
      <c r="DW194" s="83"/>
      <c r="DX194" s="83"/>
      <c r="DY194" s="83"/>
      <c r="DZ194" s="83"/>
      <c r="EA194" s="83"/>
      <c r="EB194" s="83"/>
      <c r="EC194" s="83"/>
      <c r="ED194" s="83"/>
      <c r="EE194" s="83"/>
      <c r="EF194" s="83"/>
      <c r="EG194" s="83"/>
      <c r="EH194" s="83"/>
      <c r="EI194" s="83"/>
      <c r="EJ194" s="83"/>
      <c r="EK194" s="83"/>
      <c r="EL194" s="83"/>
      <c r="EM194" s="83"/>
      <c r="EN194" s="83"/>
      <c r="EO194" s="83"/>
      <c r="EP194" s="83"/>
      <c r="EQ194" s="83"/>
      <c r="ER194" s="83"/>
      <c r="ES194" s="83"/>
      <c r="ET194" s="83"/>
      <c r="EU194" s="83"/>
      <c r="EV194" s="83"/>
      <c r="EW194" s="83"/>
      <c r="EX194" s="83"/>
      <c r="EY194" s="83"/>
      <c r="EZ194" s="83"/>
      <c r="FA194" s="83"/>
      <c r="FB194" s="83"/>
      <c r="FC194" s="83"/>
      <c r="FD194" s="83"/>
      <c r="FE194" s="83"/>
      <c r="FF194" s="83"/>
      <c r="FG194" s="83"/>
      <c r="FH194" s="83"/>
      <c r="FI194" s="83"/>
      <c r="FJ194" s="83"/>
      <c r="FK194" s="83"/>
      <c r="FL194" s="83"/>
      <c r="FM194" s="83"/>
      <c r="FN194" s="83"/>
      <c r="FO194" s="83"/>
      <c r="FP194" s="83"/>
      <c r="FQ194" s="83"/>
      <c r="FR194" s="83"/>
      <c r="FS194" s="83"/>
      <c r="FT194" s="83"/>
      <c r="FU194" s="83"/>
      <c r="FV194" s="83"/>
      <c r="FW194" s="83"/>
      <c r="FX194" s="83"/>
      <c r="FY194" s="83"/>
      <c r="FZ194" s="83"/>
      <c r="GA194" s="83"/>
      <c r="GB194" s="83"/>
      <c r="GC194" s="83"/>
      <c r="GD194" s="83"/>
      <c r="GE194" s="83"/>
      <c r="GF194" s="83"/>
      <c r="GG194" s="83"/>
      <c r="GH194" s="83"/>
      <c r="GI194" s="83"/>
      <c r="GJ194" s="83"/>
      <c r="GK194" s="83"/>
      <c r="GL194" s="83"/>
      <c r="GM194" s="83"/>
      <c r="GN194" s="83"/>
      <c r="GO194" s="83"/>
      <c r="GP194" s="83"/>
      <c r="GQ194" s="83"/>
      <c r="GR194" s="83"/>
      <c r="GS194" s="83"/>
    </row>
    <row r="195" spans="1:201" x14ac:dyDescent="0.3">
      <c r="A195" s="71"/>
      <c r="B195" s="83"/>
      <c r="C195" s="83"/>
      <c r="D195" s="87"/>
      <c r="E195" s="87"/>
      <c r="F195" s="87"/>
      <c r="G195" s="87"/>
      <c r="H195" s="87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  <c r="BA195" s="83"/>
      <c r="BB195" s="83"/>
      <c r="BC195" s="83"/>
      <c r="BD195" s="83"/>
      <c r="BE195" s="83"/>
      <c r="BF195" s="83"/>
      <c r="BG195" s="83"/>
      <c r="BH195" s="83"/>
      <c r="BI195" s="83"/>
      <c r="BJ195" s="83"/>
      <c r="BK195" s="83"/>
      <c r="BL195" s="83"/>
      <c r="BM195" s="83"/>
      <c r="BN195" s="83"/>
      <c r="BO195" s="83"/>
      <c r="BP195" s="83"/>
      <c r="BQ195" s="83"/>
      <c r="BR195" s="83"/>
      <c r="BS195" s="83"/>
      <c r="BT195" s="83"/>
      <c r="BU195" s="83"/>
      <c r="BV195" s="83"/>
      <c r="BW195" s="83"/>
      <c r="BX195" s="83"/>
      <c r="BY195" s="83"/>
      <c r="BZ195" s="83"/>
      <c r="CA195" s="83"/>
      <c r="CB195" s="83"/>
      <c r="CC195" s="83"/>
      <c r="CD195" s="83"/>
      <c r="CE195" s="83"/>
      <c r="CF195" s="83"/>
      <c r="CG195" s="83"/>
      <c r="CH195" s="83"/>
      <c r="CI195" s="83"/>
      <c r="CJ195" s="83"/>
      <c r="CK195" s="83"/>
      <c r="CL195" s="83"/>
      <c r="CM195" s="83"/>
      <c r="CN195" s="83"/>
      <c r="CO195" s="83"/>
      <c r="CP195" s="83"/>
      <c r="CQ195" s="83"/>
      <c r="CR195" s="83"/>
      <c r="CS195" s="83"/>
      <c r="CT195" s="83"/>
      <c r="CU195" s="83"/>
      <c r="CV195" s="83"/>
      <c r="CW195" s="83"/>
      <c r="CX195" s="83"/>
      <c r="CY195" s="83"/>
      <c r="CZ195" s="83"/>
      <c r="DA195" s="83"/>
      <c r="DB195" s="83"/>
      <c r="DC195" s="83"/>
      <c r="DD195" s="83"/>
      <c r="DE195" s="83"/>
      <c r="DF195" s="83"/>
      <c r="DG195" s="83"/>
      <c r="DH195" s="83"/>
      <c r="DI195" s="83"/>
      <c r="DJ195" s="83"/>
      <c r="DK195" s="83"/>
      <c r="DL195" s="83"/>
      <c r="DM195" s="83"/>
      <c r="DN195" s="83"/>
      <c r="DO195" s="83"/>
      <c r="DP195" s="83"/>
      <c r="DQ195" s="83"/>
      <c r="DR195" s="83"/>
      <c r="DS195" s="83"/>
      <c r="DT195" s="83"/>
      <c r="DU195" s="83"/>
      <c r="DV195" s="83"/>
      <c r="DW195" s="83"/>
      <c r="DX195" s="83"/>
      <c r="DY195" s="83"/>
      <c r="DZ195" s="83"/>
      <c r="EA195" s="83"/>
      <c r="EB195" s="83"/>
      <c r="EC195" s="83"/>
      <c r="ED195" s="83"/>
      <c r="EE195" s="83"/>
      <c r="EF195" s="83"/>
      <c r="EG195" s="83"/>
      <c r="EH195" s="83"/>
      <c r="EI195" s="83"/>
      <c r="EJ195" s="83"/>
      <c r="EK195" s="83"/>
      <c r="EL195" s="83"/>
      <c r="EM195" s="83"/>
      <c r="EN195" s="83"/>
      <c r="EO195" s="83"/>
      <c r="EP195" s="83"/>
      <c r="EQ195" s="83"/>
      <c r="ER195" s="83"/>
      <c r="ES195" s="83"/>
      <c r="ET195" s="83"/>
      <c r="EU195" s="83"/>
      <c r="EV195" s="83"/>
      <c r="EW195" s="83"/>
      <c r="EX195" s="83"/>
      <c r="EY195" s="83"/>
      <c r="EZ195" s="83"/>
      <c r="FA195" s="83"/>
      <c r="FB195" s="83"/>
      <c r="FC195" s="83"/>
      <c r="FD195" s="83"/>
      <c r="FE195" s="83"/>
      <c r="FF195" s="83"/>
      <c r="FG195" s="83"/>
      <c r="FH195" s="83"/>
      <c r="FI195" s="83"/>
      <c r="FJ195" s="83"/>
      <c r="FK195" s="83"/>
      <c r="FL195" s="83"/>
      <c r="FM195" s="83"/>
      <c r="FN195" s="83"/>
      <c r="FO195" s="83"/>
      <c r="FP195" s="83"/>
      <c r="FQ195" s="83"/>
      <c r="FR195" s="83"/>
      <c r="FS195" s="83"/>
      <c r="FT195" s="83"/>
      <c r="FU195" s="83"/>
      <c r="FV195" s="83"/>
      <c r="FW195" s="83"/>
      <c r="FX195" s="83"/>
      <c r="FY195" s="83"/>
      <c r="FZ195" s="83"/>
      <c r="GA195" s="83"/>
      <c r="GB195" s="83"/>
      <c r="GC195" s="83"/>
      <c r="GD195" s="83"/>
      <c r="GE195" s="83"/>
      <c r="GF195" s="83"/>
      <c r="GG195" s="83"/>
      <c r="GH195" s="83"/>
      <c r="GI195" s="83"/>
      <c r="GJ195" s="83"/>
      <c r="GK195" s="83"/>
      <c r="GL195" s="83"/>
      <c r="GM195" s="83"/>
      <c r="GN195" s="83"/>
      <c r="GO195" s="83"/>
      <c r="GP195" s="83"/>
      <c r="GQ195" s="83"/>
      <c r="GR195" s="83"/>
      <c r="GS195" s="83"/>
    </row>
    <row r="196" spans="1:201" x14ac:dyDescent="0.3">
      <c r="A196" s="71"/>
      <c r="B196" s="83"/>
      <c r="C196" s="83"/>
      <c r="D196" s="87"/>
      <c r="E196" s="87"/>
      <c r="F196" s="87"/>
      <c r="G196" s="87"/>
      <c r="H196" s="87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  <c r="BA196" s="83"/>
      <c r="BB196" s="83"/>
      <c r="BC196" s="83"/>
      <c r="BD196" s="83"/>
      <c r="BE196" s="83"/>
      <c r="BF196" s="83"/>
      <c r="BG196" s="83"/>
      <c r="BH196" s="83"/>
      <c r="BI196" s="83"/>
      <c r="BJ196" s="83"/>
      <c r="BK196" s="83"/>
      <c r="BL196" s="83"/>
      <c r="BM196" s="83"/>
      <c r="BN196" s="83"/>
      <c r="BO196" s="83"/>
      <c r="BP196" s="83"/>
      <c r="BQ196" s="83"/>
      <c r="BR196" s="83"/>
      <c r="BS196" s="83"/>
      <c r="BT196" s="83"/>
      <c r="BU196" s="83"/>
      <c r="BV196" s="83"/>
      <c r="BW196" s="83"/>
      <c r="BX196" s="83"/>
      <c r="BY196" s="83"/>
      <c r="BZ196" s="83"/>
      <c r="CA196" s="83"/>
      <c r="CB196" s="83"/>
      <c r="CC196" s="83"/>
      <c r="CD196" s="83"/>
      <c r="CE196" s="83"/>
      <c r="CF196" s="83"/>
      <c r="CG196" s="83"/>
      <c r="CH196" s="83"/>
      <c r="CI196" s="83"/>
      <c r="CJ196" s="83"/>
      <c r="CK196" s="83"/>
      <c r="CL196" s="83"/>
      <c r="CM196" s="83"/>
      <c r="CN196" s="83"/>
      <c r="CO196" s="83"/>
      <c r="CP196" s="83"/>
      <c r="CQ196" s="83"/>
      <c r="CR196" s="83"/>
      <c r="CS196" s="83"/>
      <c r="CT196" s="83"/>
      <c r="CU196" s="83"/>
      <c r="CV196" s="83"/>
      <c r="CW196" s="83"/>
      <c r="CX196" s="83"/>
      <c r="CY196" s="83"/>
      <c r="CZ196" s="83"/>
      <c r="DA196" s="83"/>
      <c r="DB196" s="83"/>
      <c r="DC196" s="83"/>
      <c r="DD196" s="83"/>
      <c r="DE196" s="83"/>
      <c r="DF196" s="83"/>
      <c r="DG196" s="83"/>
      <c r="DH196" s="83"/>
      <c r="DI196" s="83"/>
      <c r="DJ196" s="83"/>
      <c r="DK196" s="83"/>
      <c r="DL196" s="83"/>
      <c r="DM196" s="83"/>
      <c r="DN196" s="83"/>
      <c r="DO196" s="83"/>
      <c r="DP196" s="83"/>
      <c r="DQ196" s="83"/>
      <c r="DR196" s="83"/>
      <c r="DS196" s="83"/>
      <c r="DT196" s="83"/>
      <c r="DU196" s="83"/>
      <c r="DV196" s="83"/>
      <c r="DW196" s="83"/>
      <c r="DX196" s="83"/>
      <c r="DY196" s="83"/>
      <c r="DZ196" s="83"/>
      <c r="EA196" s="83"/>
      <c r="EB196" s="83"/>
      <c r="EC196" s="83"/>
      <c r="ED196" s="83"/>
      <c r="EE196" s="83"/>
      <c r="EF196" s="83"/>
      <c r="EG196" s="83"/>
      <c r="EH196" s="83"/>
      <c r="EI196" s="83"/>
      <c r="EJ196" s="83"/>
      <c r="EK196" s="83"/>
      <c r="EL196" s="83"/>
      <c r="EM196" s="83"/>
      <c r="EN196" s="83"/>
      <c r="EO196" s="83"/>
      <c r="EP196" s="83"/>
      <c r="EQ196" s="83"/>
      <c r="ER196" s="83"/>
      <c r="ES196" s="83"/>
      <c r="ET196" s="83"/>
      <c r="EU196" s="83"/>
      <c r="EV196" s="83"/>
      <c r="EW196" s="83"/>
      <c r="EX196" s="83"/>
      <c r="EY196" s="83"/>
      <c r="EZ196" s="83"/>
      <c r="FA196" s="83"/>
      <c r="FB196" s="83"/>
      <c r="FC196" s="83"/>
      <c r="FD196" s="83"/>
      <c r="FE196" s="83"/>
      <c r="FF196" s="83"/>
      <c r="FG196" s="83"/>
      <c r="FH196" s="83"/>
      <c r="FI196" s="83"/>
      <c r="FJ196" s="83"/>
      <c r="FK196" s="83"/>
      <c r="FL196" s="83"/>
      <c r="FM196" s="83"/>
      <c r="FN196" s="83"/>
      <c r="FO196" s="83"/>
      <c r="FP196" s="83"/>
      <c r="FQ196" s="83"/>
      <c r="FR196" s="83"/>
      <c r="FS196" s="83"/>
      <c r="FT196" s="83"/>
      <c r="FU196" s="83"/>
      <c r="FV196" s="83"/>
      <c r="FW196" s="83"/>
      <c r="FX196" s="83"/>
      <c r="FY196" s="83"/>
      <c r="FZ196" s="83"/>
      <c r="GA196" s="83"/>
      <c r="GB196" s="83"/>
      <c r="GC196" s="83"/>
      <c r="GD196" s="83"/>
      <c r="GE196" s="83"/>
      <c r="GF196" s="83"/>
      <c r="GG196" s="83"/>
      <c r="GH196" s="83"/>
      <c r="GI196" s="83"/>
      <c r="GJ196" s="83"/>
      <c r="GK196" s="83"/>
      <c r="GL196" s="83"/>
      <c r="GM196" s="83"/>
      <c r="GN196" s="83"/>
      <c r="GO196" s="83"/>
      <c r="GP196" s="83"/>
      <c r="GQ196" s="83"/>
      <c r="GR196" s="83"/>
      <c r="GS196" s="83"/>
    </row>
    <row r="197" spans="1:201" x14ac:dyDescent="0.3">
      <c r="A197" s="71"/>
      <c r="B197" s="83"/>
      <c r="C197" s="83"/>
      <c r="D197" s="87"/>
      <c r="E197" s="87"/>
      <c r="F197" s="87"/>
      <c r="G197" s="87"/>
      <c r="H197" s="87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  <c r="AV197" s="83"/>
      <c r="AW197" s="83"/>
      <c r="AX197" s="83"/>
      <c r="AY197" s="83"/>
      <c r="AZ197" s="83"/>
      <c r="BA197" s="83"/>
      <c r="BB197" s="83"/>
      <c r="BC197" s="83"/>
      <c r="BD197" s="83"/>
      <c r="BE197" s="83"/>
      <c r="BF197" s="83"/>
      <c r="BG197" s="83"/>
      <c r="BH197" s="83"/>
      <c r="BI197" s="83"/>
      <c r="BJ197" s="83"/>
      <c r="BK197" s="83"/>
      <c r="BL197" s="83"/>
      <c r="BM197" s="83"/>
      <c r="BN197" s="83"/>
      <c r="BO197" s="83"/>
      <c r="BP197" s="83"/>
      <c r="BQ197" s="83"/>
      <c r="BR197" s="83"/>
      <c r="BS197" s="83"/>
      <c r="BT197" s="83"/>
      <c r="BU197" s="83"/>
      <c r="BV197" s="83"/>
      <c r="BW197" s="83"/>
      <c r="BX197" s="83"/>
      <c r="BY197" s="83"/>
      <c r="BZ197" s="83"/>
      <c r="CA197" s="83"/>
      <c r="CB197" s="83"/>
      <c r="CC197" s="83"/>
      <c r="CD197" s="83"/>
      <c r="CE197" s="83"/>
      <c r="CF197" s="83"/>
      <c r="CG197" s="83"/>
      <c r="CH197" s="83"/>
      <c r="CI197" s="83"/>
      <c r="CJ197" s="83"/>
      <c r="CK197" s="83"/>
      <c r="CL197" s="83"/>
      <c r="CM197" s="83"/>
      <c r="CN197" s="83"/>
      <c r="CO197" s="83"/>
      <c r="CP197" s="83"/>
      <c r="CQ197" s="83"/>
      <c r="CR197" s="83"/>
      <c r="CS197" s="83"/>
      <c r="CT197" s="83"/>
      <c r="CU197" s="83"/>
      <c r="CV197" s="83"/>
      <c r="CW197" s="83"/>
      <c r="CX197" s="83"/>
      <c r="CY197" s="83"/>
      <c r="CZ197" s="83"/>
      <c r="DA197" s="83"/>
      <c r="DB197" s="83"/>
      <c r="DC197" s="83"/>
      <c r="DD197" s="83"/>
      <c r="DE197" s="83"/>
      <c r="DF197" s="83"/>
      <c r="DG197" s="83"/>
      <c r="DH197" s="83"/>
      <c r="DI197" s="83"/>
      <c r="DJ197" s="83"/>
      <c r="DK197" s="83"/>
      <c r="DL197" s="83"/>
      <c r="DM197" s="83"/>
      <c r="DN197" s="83"/>
      <c r="DO197" s="83"/>
      <c r="DP197" s="83"/>
      <c r="DQ197" s="83"/>
      <c r="DR197" s="83"/>
      <c r="DS197" s="83"/>
      <c r="DT197" s="83"/>
      <c r="DU197" s="83"/>
      <c r="DV197" s="83"/>
      <c r="DW197" s="83"/>
      <c r="DX197" s="83"/>
      <c r="DY197" s="83"/>
      <c r="DZ197" s="83"/>
      <c r="EA197" s="83"/>
      <c r="EB197" s="83"/>
      <c r="EC197" s="83"/>
      <c r="ED197" s="83"/>
      <c r="EE197" s="83"/>
      <c r="EF197" s="83"/>
      <c r="EG197" s="83"/>
      <c r="EH197" s="83"/>
      <c r="EI197" s="83"/>
      <c r="EJ197" s="83"/>
      <c r="EK197" s="83"/>
      <c r="EL197" s="83"/>
      <c r="EM197" s="83"/>
      <c r="EN197" s="83"/>
      <c r="EO197" s="83"/>
      <c r="EP197" s="83"/>
      <c r="EQ197" s="83"/>
      <c r="ER197" s="83"/>
      <c r="ES197" s="83"/>
      <c r="ET197" s="83"/>
      <c r="EU197" s="83"/>
      <c r="EV197" s="83"/>
      <c r="EW197" s="83"/>
      <c r="EX197" s="83"/>
      <c r="EY197" s="83"/>
      <c r="EZ197" s="83"/>
      <c r="FA197" s="83"/>
      <c r="FB197" s="83"/>
      <c r="FC197" s="83"/>
      <c r="FD197" s="83"/>
      <c r="FE197" s="83"/>
      <c r="FF197" s="83"/>
      <c r="FG197" s="83"/>
      <c r="FH197" s="83"/>
      <c r="FI197" s="83"/>
      <c r="FJ197" s="83"/>
      <c r="FK197" s="83"/>
      <c r="FL197" s="83"/>
      <c r="FM197" s="83"/>
      <c r="FN197" s="83"/>
      <c r="FO197" s="83"/>
      <c r="FP197" s="83"/>
      <c r="FQ197" s="83"/>
      <c r="FR197" s="83"/>
      <c r="FS197" s="83"/>
      <c r="FT197" s="83"/>
      <c r="FU197" s="83"/>
      <c r="FV197" s="83"/>
      <c r="FW197" s="83"/>
      <c r="FX197" s="83"/>
      <c r="FY197" s="83"/>
      <c r="FZ197" s="83"/>
      <c r="GA197" s="83"/>
      <c r="GB197" s="83"/>
      <c r="GC197" s="83"/>
      <c r="GD197" s="83"/>
      <c r="GE197" s="83"/>
      <c r="GF197" s="83"/>
      <c r="GG197" s="83"/>
      <c r="GH197" s="83"/>
      <c r="GI197" s="83"/>
      <c r="GJ197" s="83"/>
      <c r="GK197" s="83"/>
      <c r="GL197" s="83"/>
      <c r="GM197" s="83"/>
      <c r="GN197" s="83"/>
      <c r="GO197" s="83"/>
      <c r="GP197" s="83"/>
      <c r="GQ197" s="83"/>
      <c r="GR197" s="83"/>
      <c r="GS197" s="83"/>
    </row>
    <row r="198" spans="1:201" x14ac:dyDescent="0.3">
      <c r="A198" s="71"/>
      <c r="B198" s="83"/>
      <c r="C198" s="83"/>
      <c r="D198" s="87"/>
      <c r="E198" s="87"/>
      <c r="F198" s="87"/>
      <c r="G198" s="87"/>
      <c r="H198" s="87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3"/>
      <c r="BH198" s="83"/>
      <c r="BI198" s="83"/>
      <c r="BJ198" s="83"/>
      <c r="BK198" s="83"/>
      <c r="BL198" s="83"/>
      <c r="BM198" s="83"/>
      <c r="BN198" s="83"/>
      <c r="BO198" s="83"/>
      <c r="BP198" s="83"/>
      <c r="BQ198" s="83"/>
      <c r="BR198" s="83"/>
      <c r="BS198" s="83"/>
      <c r="BT198" s="83"/>
      <c r="BU198" s="83"/>
      <c r="BV198" s="83"/>
      <c r="BW198" s="83"/>
      <c r="BX198" s="83"/>
      <c r="BY198" s="83"/>
      <c r="BZ198" s="83"/>
      <c r="CA198" s="83"/>
      <c r="CB198" s="83"/>
      <c r="CC198" s="83"/>
      <c r="CD198" s="83"/>
      <c r="CE198" s="83"/>
      <c r="CF198" s="83"/>
      <c r="CG198" s="83"/>
      <c r="CH198" s="83"/>
      <c r="CI198" s="83"/>
      <c r="CJ198" s="83"/>
      <c r="CK198" s="83"/>
      <c r="CL198" s="83"/>
      <c r="CM198" s="83"/>
      <c r="CN198" s="83"/>
      <c r="CO198" s="83"/>
      <c r="CP198" s="83"/>
      <c r="CQ198" s="83"/>
      <c r="CR198" s="83"/>
      <c r="CS198" s="83"/>
      <c r="CT198" s="83"/>
      <c r="CU198" s="83"/>
      <c r="CV198" s="83"/>
      <c r="CW198" s="83"/>
      <c r="CX198" s="83"/>
      <c r="CY198" s="83"/>
      <c r="CZ198" s="83"/>
      <c r="DA198" s="83"/>
      <c r="DB198" s="83"/>
      <c r="DC198" s="83"/>
      <c r="DD198" s="83"/>
      <c r="DE198" s="83"/>
      <c r="DF198" s="83"/>
      <c r="DG198" s="83"/>
      <c r="DH198" s="83"/>
      <c r="DI198" s="83"/>
      <c r="DJ198" s="83"/>
      <c r="DK198" s="83"/>
      <c r="DL198" s="83"/>
      <c r="DM198" s="83"/>
      <c r="DN198" s="83"/>
      <c r="DO198" s="83"/>
      <c r="DP198" s="83"/>
      <c r="DQ198" s="83"/>
      <c r="DR198" s="83"/>
      <c r="DS198" s="83"/>
      <c r="DT198" s="83"/>
      <c r="DU198" s="83"/>
      <c r="DV198" s="83"/>
      <c r="DW198" s="83"/>
      <c r="DX198" s="83"/>
      <c r="DY198" s="83"/>
      <c r="DZ198" s="83"/>
      <c r="EA198" s="83"/>
      <c r="EB198" s="83"/>
      <c r="EC198" s="83"/>
      <c r="ED198" s="83"/>
      <c r="EE198" s="83"/>
      <c r="EF198" s="83"/>
      <c r="EG198" s="83"/>
      <c r="EH198" s="83"/>
      <c r="EI198" s="83"/>
      <c r="EJ198" s="83"/>
      <c r="EK198" s="83"/>
      <c r="EL198" s="83"/>
      <c r="EM198" s="83"/>
      <c r="EN198" s="83"/>
      <c r="EO198" s="83"/>
      <c r="EP198" s="83"/>
      <c r="EQ198" s="83"/>
      <c r="ER198" s="83"/>
      <c r="ES198" s="83"/>
      <c r="ET198" s="83"/>
      <c r="EU198" s="83"/>
      <c r="EV198" s="83"/>
      <c r="EW198" s="83"/>
      <c r="EX198" s="83"/>
      <c r="EY198" s="83"/>
      <c r="EZ198" s="83"/>
      <c r="FA198" s="83"/>
      <c r="FB198" s="83"/>
      <c r="FC198" s="83"/>
      <c r="FD198" s="83"/>
      <c r="FE198" s="83"/>
      <c r="FF198" s="83"/>
      <c r="FG198" s="83"/>
      <c r="FH198" s="83"/>
      <c r="FI198" s="83"/>
      <c r="FJ198" s="83"/>
      <c r="FK198" s="83"/>
      <c r="FL198" s="83"/>
      <c r="FM198" s="83"/>
      <c r="FN198" s="83"/>
      <c r="FO198" s="83"/>
      <c r="FP198" s="83"/>
      <c r="FQ198" s="83"/>
      <c r="FR198" s="83"/>
      <c r="FS198" s="83"/>
      <c r="FT198" s="83"/>
      <c r="FU198" s="83"/>
      <c r="FV198" s="83"/>
      <c r="FW198" s="83"/>
      <c r="FX198" s="83"/>
      <c r="FY198" s="83"/>
      <c r="FZ198" s="83"/>
      <c r="GA198" s="83"/>
      <c r="GB198" s="83"/>
      <c r="GC198" s="83"/>
      <c r="GD198" s="83"/>
      <c r="GE198" s="83"/>
      <c r="GF198" s="83"/>
      <c r="GG198" s="83"/>
      <c r="GH198" s="83"/>
      <c r="GI198" s="83"/>
      <c r="GJ198" s="83"/>
      <c r="GK198" s="83"/>
      <c r="GL198" s="83"/>
      <c r="GM198" s="83"/>
      <c r="GN198" s="83"/>
      <c r="GO198" s="83"/>
      <c r="GP198" s="83"/>
      <c r="GQ198" s="83"/>
      <c r="GR198" s="83"/>
      <c r="GS198" s="83"/>
    </row>
    <row r="199" spans="1:201" x14ac:dyDescent="0.3">
      <c r="A199" s="71"/>
      <c r="B199" s="83"/>
      <c r="C199" s="83"/>
      <c r="D199" s="87"/>
      <c r="E199" s="87"/>
      <c r="F199" s="87"/>
      <c r="G199" s="87"/>
      <c r="H199" s="87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83"/>
      <c r="BG199" s="83"/>
      <c r="BH199" s="83"/>
      <c r="BI199" s="83"/>
      <c r="BJ199" s="83"/>
      <c r="BK199" s="83"/>
      <c r="BL199" s="83"/>
      <c r="BM199" s="83"/>
      <c r="BN199" s="83"/>
      <c r="BO199" s="83"/>
      <c r="BP199" s="83"/>
      <c r="BQ199" s="83"/>
      <c r="BR199" s="83"/>
      <c r="BS199" s="83"/>
      <c r="BT199" s="83"/>
      <c r="BU199" s="83"/>
      <c r="BV199" s="83"/>
      <c r="BW199" s="83"/>
      <c r="BX199" s="83"/>
      <c r="BY199" s="83"/>
      <c r="BZ199" s="83"/>
      <c r="CA199" s="83"/>
      <c r="CB199" s="83"/>
      <c r="CC199" s="83"/>
      <c r="CD199" s="83"/>
      <c r="CE199" s="83"/>
      <c r="CF199" s="83"/>
      <c r="CG199" s="83"/>
      <c r="CH199" s="83"/>
      <c r="CI199" s="83"/>
      <c r="CJ199" s="83"/>
      <c r="CK199" s="83"/>
      <c r="CL199" s="83"/>
      <c r="CM199" s="83"/>
      <c r="CN199" s="83"/>
      <c r="CO199" s="83"/>
      <c r="CP199" s="83"/>
      <c r="CQ199" s="83"/>
      <c r="CR199" s="83"/>
      <c r="CS199" s="83"/>
      <c r="CT199" s="83"/>
      <c r="CU199" s="83"/>
      <c r="CV199" s="83"/>
      <c r="CW199" s="83"/>
      <c r="CX199" s="83"/>
      <c r="CY199" s="83"/>
      <c r="CZ199" s="83"/>
      <c r="DA199" s="83"/>
      <c r="DB199" s="83"/>
      <c r="DC199" s="83"/>
      <c r="DD199" s="83"/>
      <c r="DE199" s="83"/>
      <c r="DF199" s="83"/>
      <c r="DG199" s="83"/>
      <c r="DH199" s="83"/>
      <c r="DI199" s="83"/>
      <c r="DJ199" s="83"/>
      <c r="DK199" s="83"/>
      <c r="DL199" s="83"/>
      <c r="DM199" s="83"/>
      <c r="DN199" s="83"/>
      <c r="DO199" s="83"/>
      <c r="DP199" s="83"/>
      <c r="DQ199" s="83"/>
      <c r="DR199" s="83"/>
      <c r="DS199" s="83"/>
      <c r="DT199" s="83"/>
      <c r="DU199" s="83"/>
      <c r="DV199" s="83"/>
      <c r="DW199" s="83"/>
      <c r="DX199" s="83"/>
      <c r="DY199" s="83"/>
      <c r="DZ199" s="83"/>
      <c r="EA199" s="83"/>
      <c r="EB199" s="83"/>
      <c r="EC199" s="83"/>
      <c r="ED199" s="83"/>
      <c r="EE199" s="83"/>
      <c r="EF199" s="83"/>
      <c r="EG199" s="83"/>
      <c r="EH199" s="83"/>
      <c r="EI199" s="83"/>
      <c r="EJ199" s="83"/>
      <c r="EK199" s="83"/>
      <c r="EL199" s="83"/>
      <c r="EM199" s="83"/>
      <c r="EN199" s="83"/>
      <c r="EO199" s="83"/>
      <c r="EP199" s="83"/>
      <c r="EQ199" s="83"/>
      <c r="ER199" s="83"/>
      <c r="ES199" s="83"/>
      <c r="ET199" s="83"/>
      <c r="EU199" s="83"/>
      <c r="EV199" s="83"/>
      <c r="EW199" s="83"/>
      <c r="EX199" s="83"/>
      <c r="EY199" s="83"/>
      <c r="EZ199" s="83"/>
      <c r="FA199" s="83"/>
      <c r="FB199" s="83"/>
      <c r="FC199" s="83"/>
      <c r="FD199" s="83"/>
      <c r="FE199" s="83"/>
      <c r="FF199" s="83"/>
      <c r="FG199" s="83"/>
      <c r="FH199" s="83"/>
      <c r="FI199" s="83"/>
      <c r="FJ199" s="83"/>
      <c r="FK199" s="83"/>
      <c r="FL199" s="83"/>
      <c r="FM199" s="83"/>
      <c r="FN199" s="83"/>
      <c r="FO199" s="83"/>
      <c r="FP199" s="83"/>
      <c r="FQ199" s="83"/>
      <c r="FR199" s="83"/>
      <c r="FS199" s="83"/>
      <c r="FT199" s="83"/>
      <c r="FU199" s="83"/>
      <c r="FV199" s="83"/>
      <c r="FW199" s="83"/>
      <c r="FX199" s="83"/>
      <c r="FY199" s="83"/>
      <c r="FZ199" s="83"/>
      <c r="GA199" s="83"/>
      <c r="GB199" s="83"/>
      <c r="GC199" s="83"/>
      <c r="GD199" s="83"/>
      <c r="GE199" s="83"/>
      <c r="GF199" s="83"/>
      <c r="GG199" s="83"/>
      <c r="GH199" s="83"/>
      <c r="GI199" s="83"/>
      <c r="GJ199" s="83"/>
      <c r="GK199" s="83"/>
      <c r="GL199" s="83"/>
      <c r="GM199" s="83"/>
      <c r="GN199" s="83"/>
      <c r="GO199" s="83"/>
      <c r="GP199" s="83"/>
      <c r="GQ199" s="83"/>
      <c r="GR199" s="83"/>
      <c r="GS199" s="83"/>
    </row>
    <row r="200" spans="1:201" x14ac:dyDescent="0.3">
      <c r="A200" s="78"/>
      <c r="B200" s="83"/>
      <c r="C200" s="83"/>
      <c r="D200" s="87"/>
      <c r="E200" s="87"/>
      <c r="F200" s="87"/>
      <c r="G200" s="87"/>
      <c r="H200" s="87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83"/>
      <c r="BG200" s="83"/>
      <c r="BH200" s="83"/>
      <c r="BI200" s="83"/>
      <c r="BJ200" s="83"/>
      <c r="BK200" s="83"/>
      <c r="BL200" s="83"/>
      <c r="BM200" s="83"/>
      <c r="BN200" s="83"/>
      <c r="BO200" s="83"/>
      <c r="BP200" s="83"/>
      <c r="BQ200" s="83"/>
      <c r="BR200" s="83"/>
      <c r="BS200" s="83"/>
      <c r="BT200" s="83"/>
      <c r="BU200" s="83"/>
      <c r="BV200" s="83"/>
      <c r="BW200" s="83"/>
      <c r="BX200" s="83"/>
      <c r="BY200" s="83"/>
      <c r="BZ200" s="83"/>
      <c r="CA200" s="83"/>
      <c r="CB200" s="83"/>
      <c r="CC200" s="83"/>
      <c r="CD200" s="83"/>
      <c r="CE200" s="83"/>
      <c r="CF200" s="83"/>
      <c r="CG200" s="83"/>
      <c r="CH200" s="83"/>
      <c r="CI200" s="83"/>
      <c r="CJ200" s="83"/>
      <c r="CK200" s="83"/>
      <c r="CL200" s="83"/>
      <c r="CM200" s="83"/>
      <c r="CN200" s="83"/>
      <c r="CO200" s="83"/>
      <c r="CP200" s="83"/>
      <c r="CQ200" s="83"/>
      <c r="CR200" s="83"/>
      <c r="CS200" s="83"/>
      <c r="CT200" s="83"/>
      <c r="CU200" s="83"/>
      <c r="CV200" s="83"/>
      <c r="CW200" s="83"/>
      <c r="CX200" s="83"/>
      <c r="CY200" s="83"/>
      <c r="CZ200" s="83"/>
      <c r="DA200" s="83"/>
      <c r="DB200" s="83"/>
      <c r="DC200" s="83"/>
      <c r="DD200" s="83"/>
      <c r="DE200" s="83"/>
      <c r="DF200" s="83"/>
      <c r="DG200" s="83"/>
      <c r="DH200" s="83"/>
      <c r="DI200" s="83"/>
      <c r="DJ200" s="83"/>
      <c r="DK200" s="83"/>
      <c r="DL200" s="83"/>
      <c r="DM200" s="83"/>
      <c r="DN200" s="83"/>
      <c r="DO200" s="83"/>
      <c r="DP200" s="83"/>
      <c r="DQ200" s="83"/>
      <c r="DR200" s="83"/>
      <c r="DS200" s="83"/>
      <c r="DT200" s="83"/>
      <c r="DU200" s="83"/>
      <c r="DV200" s="83"/>
      <c r="DW200" s="83"/>
      <c r="DX200" s="83"/>
      <c r="DY200" s="83"/>
      <c r="DZ200" s="83"/>
      <c r="EA200" s="83"/>
      <c r="EB200" s="83"/>
      <c r="EC200" s="83"/>
      <c r="ED200" s="83"/>
      <c r="EE200" s="83"/>
      <c r="EF200" s="83"/>
      <c r="EG200" s="83"/>
      <c r="EH200" s="83"/>
      <c r="EI200" s="83"/>
      <c r="EJ200" s="83"/>
      <c r="EK200" s="83"/>
      <c r="EL200" s="83"/>
      <c r="EM200" s="83"/>
      <c r="EN200" s="83"/>
      <c r="EO200" s="83"/>
      <c r="EP200" s="83"/>
      <c r="EQ200" s="83"/>
      <c r="ER200" s="83"/>
      <c r="ES200" s="83"/>
      <c r="ET200" s="83"/>
      <c r="EU200" s="83"/>
      <c r="EV200" s="83"/>
      <c r="EW200" s="83"/>
      <c r="EX200" s="83"/>
      <c r="EY200" s="83"/>
      <c r="EZ200" s="83"/>
      <c r="FA200" s="83"/>
      <c r="FB200" s="83"/>
      <c r="FC200" s="83"/>
      <c r="FD200" s="83"/>
      <c r="FE200" s="83"/>
      <c r="FF200" s="83"/>
      <c r="FG200" s="83"/>
      <c r="FH200" s="83"/>
      <c r="FI200" s="83"/>
      <c r="FJ200" s="83"/>
      <c r="FK200" s="83"/>
      <c r="FL200" s="83"/>
      <c r="FM200" s="83"/>
      <c r="FN200" s="83"/>
      <c r="FO200" s="83"/>
      <c r="FP200" s="83"/>
      <c r="FQ200" s="83"/>
      <c r="FR200" s="83"/>
      <c r="FS200" s="83"/>
      <c r="FT200" s="83"/>
      <c r="FU200" s="83"/>
      <c r="FV200" s="83"/>
      <c r="FW200" s="83"/>
      <c r="FX200" s="83"/>
      <c r="FY200" s="83"/>
      <c r="FZ200" s="83"/>
      <c r="GA200" s="83"/>
      <c r="GB200" s="83"/>
      <c r="GC200" s="83"/>
      <c r="GD200" s="83"/>
      <c r="GE200" s="83"/>
      <c r="GF200" s="83"/>
      <c r="GG200" s="83"/>
      <c r="GH200" s="83"/>
      <c r="GI200" s="83"/>
      <c r="GJ200" s="83"/>
      <c r="GK200" s="83"/>
      <c r="GL200" s="83"/>
      <c r="GM200" s="83"/>
      <c r="GN200" s="83"/>
      <c r="GO200" s="83"/>
      <c r="GP200" s="83"/>
      <c r="GQ200" s="83"/>
      <c r="GR200" s="83"/>
      <c r="GS200" s="83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DE438-B6EA-486C-8E9F-7BC03C7B6F77}">
  <sheetPr codeName="Ark5">
    <tabColor rgb="FF92D050"/>
  </sheetPr>
  <dimension ref="A1:BT73"/>
  <sheetViews>
    <sheetView showGridLines="0" showRowColHeaders="0" zoomScaleNormal="100" zoomScaleSheetLayoutView="100" workbookViewId="0">
      <selection activeCell="BR8" sqref="BR8:BR58"/>
    </sheetView>
  </sheetViews>
  <sheetFormatPr defaultColWidth="9.109375" defaultRowHeight="13.2" x14ac:dyDescent="0.25"/>
  <cols>
    <col min="1" max="1" width="14.33203125" style="32" customWidth="1"/>
    <col min="2" max="2" width="28.5546875" style="9" customWidth="1"/>
    <col min="3" max="3" width="6" style="296" customWidth="1"/>
    <col min="4" max="4" width="0.88671875" style="100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8" customWidth="1"/>
    <col min="20" max="20" width="0.88671875" style="226" customWidth="1"/>
    <col min="21" max="21" width="8.5546875" style="98" customWidth="1"/>
    <col min="22" max="22" width="0.88671875" style="226" customWidth="1"/>
    <col min="23" max="23" width="8.5546875" style="98" customWidth="1"/>
    <col min="24" max="24" width="0.88671875" style="227" customWidth="1"/>
    <col min="25" max="25" width="8.5546875" style="98" customWidth="1"/>
    <col min="26" max="26" width="0.88671875" style="227" customWidth="1"/>
    <col min="27" max="27" width="8.5546875" style="98" customWidth="1"/>
    <col min="28" max="28" width="0.88671875" style="227" customWidth="1"/>
    <col min="29" max="29" width="8.5546875" style="98" customWidth="1"/>
    <col min="30" max="30" width="0.88671875" style="98" customWidth="1"/>
    <col min="31" max="31" width="8.5546875" style="98" customWidth="1"/>
    <col min="32" max="32" width="0.88671875" style="227" customWidth="1"/>
    <col min="33" max="33" width="8.5546875" style="98" customWidth="1"/>
    <col min="34" max="34" width="0.88671875" style="227" customWidth="1"/>
    <col min="35" max="35" width="8.5546875" style="98" customWidth="1"/>
    <col min="36" max="36" width="0.88671875" style="227" customWidth="1"/>
    <col min="37" max="37" width="8.5546875" style="98" customWidth="1"/>
    <col min="38" max="38" width="0.88671875" style="227" customWidth="1"/>
    <col min="39" max="39" width="8.5546875" style="98" customWidth="1"/>
    <col min="40" max="40" width="0.88671875" style="226" customWidth="1"/>
    <col min="41" max="41" width="8.5546875" style="98" customWidth="1"/>
    <col min="42" max="42" width="0.88671875" style="226" customWidth="1"/>
    <col min="43" max="43" width="8.5546875" style="98" customWidth="1"/>
    <col min="44" max="44" width="0.88671875" style="226" customWidth="1"/>
    <col min="45" max="45" width="8.5546875" style="98" customWidth="1"/>
    <col min="46" max="46" width="0.88671875" style="226" customWidth="1"/>
    <col min="47" max="47" width="8.5546875" style="98" customWidth="1"/>
    <col min="48" max="48" width="0.88671875" style="226" customWidth="1"/>
    <col min="49" max="49" width="8.5546875" style="98" customWidth="1"/>
    <col min="50" max="50" width="0.88671875" style="98" customWidth="1"/>
    <col min="51" max="51" width="8.5546875" style="98" customWidth="1"/>
    <col min="52" max="52" width="0.88671875" style="98" customWidth="1"/>
    <col min="53" max="53" width="8.5546875" style="98" customWidth="1"/>
    <col min="54" max="54" width="0.88671875" style="98" customWidth="1"/>
    <col min="55" max="55" width="8.5546875" style="98" customWidth="1"/>
    <col min="56" max="56" width="0.88671875" style="98" customWidth="1"/>
    <col min="57" max="57" width="8.5546875" style="98" customWidth="1"/>
    <col min="58" max="58" width="0.88671875" style="98" customWidth="1"/>
    <col min="59" max="59" width="8.5546875" style="98" customWidth="1"/>
    <col min="60" max="60" width="0.88671875" style="98" customWidth="1"/>
    <col min="61" max="61" width="8.5546875" style="98" customWidth="1"/>
    <col min="62" max="62" width="0.88671875" style="98" customWidth="1"/>
    <col min="63" max="63" width="8.5546875" style="98" customWidth="1"/>
    <col min="64" max="64" width="0.88671875" style="226" customWidth="1"/>
    <col min="65" max="65" width="8.5546875" style="98" customWidth="1"/>
    <col min="66" max="66" width="0.88671875" style="226" customWidth="1"/>
    <col min="67" max="67" width="8.5546875" style="98" customWidth="1"/>
    <col min="68" max="68" width="2.88671875" style="98" customWidth="1"/>
    <col min="69" max="69" width="5.6640625" style="98" customWidth="1"/>
    <col min="70" max="70" width="14.33203125" style="97" customWidth="1"/>
    <col min="71" max="71" width="1.44140625" style="98" customWidth="1"/>
    <col min="72" max="72" width="28.5546875" style="9" customWidth="1"/>
    <col min="73" max="16384" width="9.109375" style="9"/>
  </cols>
  <sheetData>
    <row r="1" spans="1:72" ht="18.75" customHeight="1" x14ac:dyDescent="0.3">
      <c r="A1" s="329" t="s">
        <v>188</v>
      </c>
      <c r="B1" s="329"/>
      <c r="C1" s="330"/>
      <c r="D1" s="31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BP1" s="317"/>
      <c r="BQ1" s="246"/>
    </row>
    <row r="2" spans="1:72" ht="18.75" customHeight="1" x14ac:dyDescent="0.35">
      <c r="A2" s="328" t="s">
        <v>189</v>
      </c>
      <c r="B2" s="328"/>
      <c r="C2" s="331"/>
      <c r="E2" s="324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64"/>
      <c r="Y2" s="324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  <c r="AX2" s="64"/>
      <c r="AY2" s="324"/>
      <c r="AZ2" s="325"/>
      <c r="BA2" s="325"/>
      <c r="BB2" s="325"/>
      <c r="BC2" s="325"/>
      <c r="BD2" s="325"/>
      <c r="BE2" s="325"/>
      <c r="BF2" s="325"/>
      <c r="BG2" s="325"/>
      <c r="BH2" s="325"/>
      <c r="BI2" s="325"/>
      <c r="BJ2" s="325"/>
      <c r="BK2" s="325"/>
      <c r="BL2" s="325"/>
      <c r="BM2" s="325"/>
      <c r="BN2" s="325"/>
      <c r="BO2" s="325"/>
      <c r="BP2" s="103"/>
      <c r="BQ2" s="247"/>
    </row>
    <row r="3" spans="1:72" ht="15" customHeight="1" thickBot="1" x14ac:dyDescent="0.4">
      <c r="A3" s="334"/>
      <c r="B3" s="334"/>
      <c r="C3" s="100"/>
      <c r="E3" s="324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64"/>
      <c r="Y3" s="324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64"/>
      <c r="AY3" s="324"/>
      <c r="AZ3" s="325"/>
      <c r="BA3" s="325"/>
      <c r="BB3" s="325"/>
      <c r="BC3" s="325"/>
      <c r="BD3" s="325"/>
      <c r="BE3" s="325"/>
      <c r="BF3" s="325"/>
      <c r="BG3" s="325"/>
      <c r="BH3" s="325"/>
      <c r="BI3" s="325"/>
      <c r="BJ3" s="325"/>
      <c r="BK3" s="325"/>
      <c r="BL3" s="325"/>
      <c r="BM3" s="325"/>
      <c r="BN3" s="325"/>
      <c r="BO3" s="325"/>
      <c r="BP3" s="109"/>
      <c r="BQ3" s="247"/>
    </row>
    <row r="4" spans="1:72" ht="15" customHeight="1" x14ac:dyDescent="0.3">
      <c r="A4" s="335" t="s">
        <v>190</v>
      </c>
      <c r="B4" s="336"/>
      <c r="C4" s="337"/>
      <c r="D4" s="113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114"/>
      <c r="S4" s="115"/>
      <c r="T4" s="116"/>
      <c r="U4" s="115"/>
      <c r="V4" s="116"/>
      <c r="W4" s="115"/>
      <c r="X4" s="117"/>
      <c r="Y4" s="115"/>
      <c r="Z4" s="117"/>
      <c r="AA4" s="115"/>
      <c r="AB4" s="117"/>
      <c r="AC4" s="118"/>
      <c r="AD4" s="115"/>
      <c r="AE4" s="115"/>
      <c r="AF4" s="117"/>
      <c r="AG4" s="115"/>
      <c r="AH4" s="117"/>
      <c r="AI4" s="115"/>
      <c r="AJ4" s="117"/>
      <c r="AK4" s="115"/>
      <c r="AL4" s="117"/>
      <c r="AM4" s="117"/>
      <c r="AN4" s="116"/>
      <c r="AO4" s="117"/>
      <c r="AP4" s="116"/>
      <c r="AQ4" s="117"/>
      <c r="AR4" s="116"/>
      <c r="AS4" s="117"/>
      <c r="AT4" s="116"/>
      <c r="AU4" s="117"/>
      <c r="AV4" s="116"/>
      <c r="AW4" s="115"/>
      <c r="AX4" s="115"/>
      <c r="AY4" s="117"/>
      <c r="AZ4" s="115"/>
      <c r="BA4" s="117"/>
      <c r="BB4" s="115"/>
      <c r="BC4" s="115"/>
      <c r="BD4" s="115"/>
      <c r="BE4" s="115"/>
      <c r="BF4" s="115"/>
      <c r="BG4" s="115"/>
      <c r="BH4" s="115"/>
      <c r="BI4" s="115"/>
      <c r="BJ4" s="118"/>
      <c r="BK4" s="115"/>
      <c r="BL4" s="116"/>
      <c r="BM4" s="115"/>
      <c r="BN4" s="116"/>
      <c r="BO4" s="115"/>
      <c r="BP4" s="115"/>
      <c r="BQ4" s="92"/>
    </row>
    <row r="5" spans="1:72" s="28" customFormat="1" ht="15" customHeight="1" x14ac:dyDescent="0.3">
      <c r="A5" s="338" t="s">
        <v>191</v>
      </c>
      <c r="B5" s="339"/>
      <c r="C5" s="340"/>
      <c r="D5" s="123"/>
      <c r="E5" s="124"/>
      <c r="F5" s="125" t="s">
        <v>182</v>
      </c>
      <c r="G5" s="124"/>
      <c r="H5" s="125"/>
      <c r="I5" s="124"/>
      <c r="J5" s="125" t="s">
        <v>182</v>
      </c>
      <c r="K5" s="125"/>
      <c r="L5" s="125" t="s">
        <v>182</v>
      </c>
      <c r="M5" s="248"/>
      <c r="N5" s="125" t="s">
        <v>182</v>
      </c>
      <c r="O5" s="124"/>
      <c r="P5" s="125" t="s">
        <v>182</v>
      </c>
      <c r="Q5" s="125"/>
      <c r="R5" s="126" t="s">
        <v>182</v>
      </c>
      <c r="S5" s="125"/>
      <c r="T5" s="124"/>
      <c r="U5" s="248"/>
      <c r="V5" s="124"/>
      <c r="W5" s="124"/>
      <c r="X5" s="127" t="s">
        <v>182</v>
      </c>
      <c r="Y5" s="128"/>
      <c r="Z5" s="128" t="s">
        <v>182</v>
      </c>
      <c r="AA5" s="128"/>
      <c r="AB5" s="128" t="s">
        <v>182</v>
      </c>
      <c r="AC5" s="128"/>
      <c r="AD5" s="128" t="s">
        <v>182</v>
      </c>
      <c r="AE5" s="248"/>
      <c r="AF5" s="128" t="s">
        <v>182</v>
      </c>
      <c r="AG5" s="128"/>
      <c r="AH5" s="128" t="s">
        <v>182</v>
      </c>
      <c r="AI5" s="128"/>
      <c r="AJ5" s="128" t="s">
        <v>182</v>
      </c>
      <c r="AK5" s="128"/>
      <c r="AL5" s="128" t="s">
        <v>182</v>
      </c>
      <c r="AM5" s="128"/>
      <c r="AN5" s="128"/>
      <c r="AO5" s="248"/>
      <c r="AP5" s="128"/>
      <c r="AQ5" s="128"/>
      <c r="AR5" s="128"/>
      <c r="AS5" s="128"/>
      <c r="AT5" s="128"/>
      <c r="AU5" s="128"/>
      <c r="AV5" s="128"/>
      <c r="AW5" s="248"/>
      <c r="AX5" s="127" t="s">
        <v>182</v>
      </c>
      <c r="AY5" s="129"/>
      <c r="AZ5" s="129" t="s">
        <v>182</v>
      </c>
      <c r="BA5" s="129"/>
      <c r="BB5" s="129" t="s">
        <v>182</v>
      </c>
      <c r="BC5" s="129"/>
      <c r="BD5" s="129" t="s">
        <v>182</v>
      </c>
      <c r="BE5" s="248"/>
      <c r="BF5" s="129" t="s">
        <v>182</v>
      </c>
      <c r="BG5" s="129"/>
      <c r="BH5" s="129" t="s">
        <v>182</v>
      </c>
      <c r="BI5" s="129"/>
      <c r="BJ5" s="129" t="s">
        <v>182</v>
      </c>
      <c r="BK5" s="129"/>
      <c r="BL5" s="130"/>
      <c r="BM5" s="248"/>
      <c r="BN5" s="130"/>
      <c r="BO5" s="129"/>
      <c r="BP5" s="127"/>
      <c r="BQ5" s="98"/>
      <c r="BR5" s="319" t="s">
        <v>183</v>
      </c>
      <c r="BS5" s="133"/>
    </row>
    <row r="6" spans="1:72" ht="15" customHeight="1" thickBot="1" x14ac:dyDescent="0.35">
      <c r="A6" s="341" t="s">
        <v>192</v>
      </c>
      <c r="B6" s="342"/>
      <c r="C6" s="343"/>
      <c r="D6" s="137"/>
      <c r="E6" s="138"/>
      <c r="F6" s="139"/>
      <c r="G6" s="138"/>
      <c r="H6" s="139"/>
      <c r="I6" s="138"/>
      <c r="J6" s="139"/>
      <c r="K6" s="138"/>
      <c r="L6" s="139"/>
      <c r="M6" s="138"/>
      <c r="N6" s="141"/>
      <c r="O6" s="138"/>
      <c r="P6" s="141"/>
      <c r="Q6" s="142"/>
      <c r="R6" s="142"/>
      <c r="S6" s="142"/>
      <c r="T6" s="143"/>
      <c r="U6" s="142"/>
      <c r="V6" s="143"/>
      <c r="W6" s="142"/>
      <c r="X6" s="144"/>
      <c r="Y6" s="142"/>
      <c r="Z6" s="144"/>
      <c r="AA6" s="145"/>
      <c r="AB6" s="142"/>
      <c r="AC6" s="142"/>
      <c r="AD6" s="144"/>
      <c r="AE6" s="142"/>
      <c r="AF6" s="144"/>
      <c r="AG6" s="142"/>
      <c r="AH6" s="144"/>
      <c r="AI6" s="142"/>
      <c r="AJ6" s="144"/>
      <c r="AK6" s="142"/>
      <c r="AL6" s="144"/>
      <c r="AM6" s="142"/>
      <c r="AN6" s="143"/>
      <c r="AO6" s="142"/>
      <c r="AP6" s="143"/>
      <c r="AQ6" s="142"/>
      <c r="AR6" s="143"/>
      <c r="AS6" s="142"/>
      <c r="AT6" s="143"/>
      <c r="AU6" s="142"/>
      <c r="AV6" s="143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5"/>
      <c r="BI6" s="142"/>
      <c r="BJ6" s="142"/>
      <c r="BK6" s="142"/>
      <c r="BL6" s="143"/>
      <c r="BM6" s="142"/>
      <c r="BN6" s="143"/>
      <c r="BO6" s="142"/>
      <c r="BP6" s="142"/>
      <c r="BQ6" s="249"/>
      <c r="BR6" s="320" t="s">
        <v>184</v>
      </c>
    </row>
    <row r="7" spans="1:72" ht="15" customHeight="1" thickBot="1" x14ac:dyDescent="0.35">
      <c r="A7" s="148"/>
      <c r="B7" s="169"/>
      <c r="C7" s="137" t="s">
        <v>135</v>
      </c>
      <c r="D7" s="137"/>
      <c r="E7" s="149" t="s">
        <v>144</v>
      </c>
      <c r="F7" s="150"/>
      <c r="G7" s="149" t="s">
        <v>145</v>
      </c>
      <c r="H7" s="150"/>
      <c r="I7" s="149" t="s">
        <v>146</v>
      </c>
      <c r="J7" s="150"/>
      <c r="K7" s="149" t="s">
        <v>147</v>
      </c>
      <c r="L7" s="150"/>
      <c r="M7" s="149" t="s">
        <v>148</v>
      </c>
      <c r="N7" s="150"/>
      <c r="O7" s="149" t="s">
        <v>149</v>
      </c>
      <c r="P7" s="250"/>
      <c r="Q7" s="149" t="s">
        <v>150</v>
      </c>
      <c r="R7" s="152"/>
      <c r="S7" s="153" t="s">
        <v>151</v>
      </c>
      <c r="T7" s="154"/>
      <c r="U7" s="153" t="s">
        <v>152</v>
      </c>
      <c r="V7" s="154"/>
      <c r="W7" s="155" t="s">
        <v>153</v>
      </c>
      <c r="X7" s="156"/>
      <c r="Y7" s="157" t="s">
        <v>154</v>
      </c>
      <c r="Z7" s="158"/>
      <c r="AA7" s="157" t="s">
        <v>155</v>
      </c>
      <c r="AB7" s="158"/>
      <c r="AC7" s="159" t="s">
        <v>156</v>
      </c>
      <c r="AD7" s="160"/>
      <c r="AE7" s="161" t="s">
        <v>157</v>
      </c>
      <c r="AF7" s="162"/>
      <c r="AG7" s="161" t="s">
        <v>158</v>
      </c>
      <c r="AH7" s="162"/>
      <c r="AI7" s="161" t="s">
        <v>159</v>
      </c>
      <c r="AJ7" s="162"/>
      <c r="AK7" s="161" t="s">
        <v>160</v>
      </c>
      <c r="AL7" s="162"/>
      <c r="AM7" s="161" t="s">
        <v>161</v>
      </c>
      <c r="AN7" s="163"/>
      <c r="AO7" s="161" t="s">
        <v>162</v>
      </c>
      <c r="AP7" s="163"/>
      <c r="AQ7" s="161" t="s">
        <v>163</v>
      </c>
      <c r="AR7" s="163"/>
      <c r="AS7" s="161" t="s">
        <v>164</v>
      </c>
      <c r="AT7" s="163"/>
      <c r="AU7" s="161" t="s">
        <v>165</v>
      </c>
      <c r="AV7" s="163"/>
      <c r="AW7" s="160" t="s">
        <v>166</v>
      </c>
      <c r="AX7" s="164"/>
      <c r="AY7" s="160" t="s">
        <v>167</v>
      </c>
      <c r="AZ7" s="160"/>
      <c r="BA7" s="160" t="s">
        <v>168</v>
      </c>
      <c r="BB7" s="160"/>
      <c r="BC7" s="160" t="s">
        <v>169</v>
      </c>
      <c r="BD7" s="160"/>
      <c r="BE7" s="160" t="s">
        <v>170</v>
      </c>
      <c r="BF7" s="160"/>
      <c r="BG7" s="160" t="s">
        <v>171</v>
      </c>
      <c r="BH7" s="160"/>
      <c r="BI7" s="160" t="s">
        <v>172</v>
      </c>
      <c r="BJ7" s="165"/>
      <c r="BK7" s="161" t="s">
        <v>173</v>
      </c>
      <c r="BL7" s="163"/>
      <c r="BM7" s="161" t="s">
        <v>174</v>
      </c>
      <c r="BN7" s="163"/>
      <c r="BO7" s="161" t="s">
        <v>175</v>
      </c>
      <c r="BP7" s="92"/>
      <c r="BQ7" s="251"/>
      <c r="BR7" s="252"/>
    </row>
    <row r="8" spans="1:72" s="185" customFormat="1" ht="15" customHeight="1" x14ac:dyDescent="0.3">
      <c r="A8" s="40" t="s">
        <v>33</v>
      </c>
      <c r="B8" s="41" t="s">
        <v>32</v>
      </c>
      <c r="C8" s="42">
        <v>14.9</v>
      </c>
      <c r="D8" s="167"/>
      <c r="E8" s="168">
        <v>50</v>
      </c>
      <c r="F8" s="253"/>
      <c r="G8" s="170">
        <v>5</v>
      </c>
      <c r="H8" s="253"/>
      <c r="I8" s="170">
        <v>80</v>
      </c>
      <c r="J8" s="253"/>
      <c r="K8" s="170">
        <v>5</v>
      </c>
      <c r="L8" s="253"/>
      <c r="M8" s="170">
        <v>10</v>
      </c>
      <c r="N8" s="253"/>
      <c r="O8" s="170">
        <v>100</v>
      </c>
      <c r="P8" s="253"/>
      <c r="Q8" s="170">
        <v>100</v>
      </c>
      <c r="R8" s="253"/>
      <c r="S8" s="170">
        <v>60</v>
      </c>
      <c r="T8" s="173"/>
      <c r="U8" s="170">
        <v>10</v>
      </c>
      <c r="V8" s="236"/>
      <c r="W8" s="170">
        <v>70</v>
      </c>
      <c r="X8" s="254"/>
      <c r="Y8" s="175">
        <v>60</v>
      </c>
      <c r="Z8" s="237"/>
      <c r="AA8" s="175">
        <v>5</v>
      </c>
      <c r="AB8" s="237"/>
      <c r="AC8" s="175">
        <v>70</v>
      </c>
      <c r="AD8" s="255"/>
      <c r="AE8" s="175">
        <v>10</v>
      </c>
      <c r="AF8" s="237"/>
      <c r="AG8" s="175">
        <v>5</v>
      </c>
      <c r="AH8" s="237"/>
      <c r="AI8" s="175">
        <v>5</v>
      </c>
      <c r="AJ8" s="237"/>
      <c r="AK8" s="175">
        <v>5</v>
      </c>
      <c r="AL8" s="237"/>
      <c r="AM8" s="175">
        <v>80</v>
      </c>
      <c r="AN8" s="171"/>
      <c r="AO8" s="175">
        <v>100</v>
      </c>
      <c r="AP8" s="171"/>
      <c r="AQ8" s="175">
        <v>80</v>
      </c>
      <c r="AR8" s="171"/>
      <c r="AS8" s="175">
        <v>90</v>
      </c>
      <c r="AT8" s="171"/>
      <c r="AU8" s="175">
        <v>70</v>
      </c>
      <c r="AV8" s="171"/>
      <c r="AW8" s="175">
        <v>140</v>
      </c>
      <c r="AX8" s="256"/>
      <c r="AY8" s="180"/>
      <c r="AZ8" s="237"/>
      <c r="BA8" s="180"/>
      <c r="BB8" s="256"/>
      <c r="BC8" s="181"/>
      <c r="BD8" s="237"/>
      <c r="BE8" s="180"/>
      <c r="BF8" s="237"/>
      <c r="BG8" s="180"/>
      <c r="BH8" s="237"/>
      <c r="BI8" s="181"/>
      <c r="BJ8" s="237"/>
      <c r="BK8" s="257"/>
      <c r="BL8" s="236"/>
      <c r="BM8" s="181"/>
      <c r="BN8" s="171"/>
      <c r="BO8" s="181"/>
      <c r="BP8" s="236"/>
      <c r="BQ8" s="258">
        <v>1</v>
      </c>
      <c r="BR8" s="322">
        <v>1210</v>
      </c>
      <c r="BS8" s="184"/>
      <c r="BT8" s="185" t="s">
        <v>32</v>
      </c>
    </row>
    <row r="9" spans="1:72" s="185" customFormat="1" ht="15" customHeight="1" x14ac:dyDescent="0.3">
      <c r="A9" s="40" t="s">
        <v>38</v>
      </c>
      <c r="B9" s="41" t="s">
        <v>37</v>
      </c>
      <c r="C9" s="50">
        <v>16.100000000000001</v>
      </c>
      <c r="D9" s="167"/>
      <c r="E9" s="168">
        <v>5</v>
      </c>
      <c r="F9" s="253"/>
      <c r="G9" s="170">
        <v>20</v>
      </c>
      <c r="H9" s="253"/>
      <c r="I9" s="170">
        <v>5</v>
      </c>
      <c r="J9" s="253"/>
      <c r="K9" s="170">
        <v>20</v>
      </c>
      <c r="L9" s="253"/>
      <c r="M9" s="170">
        <v>60</v>
      </c>
      <c r="N9" s="253"/>
      <c r="O9" s="170">
        <v>5</v>
      </c>
      <c r="P9" s="253"/>
      <c r="Q9" s="170">
        <v>60</v>
      </c>
      <c r="R9" s="253"/>
      <c r="S9" s="170">
        <v>5</v>
      </c>
      <c r="T9" s="173"/>
      <c r="U9" s="170">
        <v>120</v>
      </c>
      <c r="V9" s="236"/>
      <c r="W9" s="170">
        <v>40</v>
      </c>
      <c r="X9" s="254"/>
      <c r="Y9" s="175"/>
      <c r="Z9" s="237"/>
      <c r="AA9" s="175">
        <v>90</v>
      </c>
      <c r="AB9" s="237"/>
      <c r="AC9" s="175">
        <v>100</v>
      </c>
      <c r="AD9" s="255"/>
      <c r="AE9" s="175">
        <v>40</v>
      </c>
      <c r="AF9" s="237"/>
      <c r="AG9" s="175">
        <v>5</v>
      </c>
      <c r="AH9" s="237"/>
      <c r="AI9" s="175">
        <v>5</v>
      </c>
      <c r="AJ9" s="237"/>
      <c r="AK9" s="175">
        <v>45</v>
      </c>
      <c r="AL9" s="237"/>
      <c r="AM9" s="175">
        <v>90</v>
      </c>
      <c r="AN9" s="171"/>
      <c r="AO9" s="175">
        <v>140</v>
      </c>
      <c r="AP9" s="171"/>
      <c r="AQ9" s="175">
        <v>90</v>
      </c>
      <c r="AR9" s="171"/>
      <c r="AS9" s="175">
        <v>20</v>
      </c>
      <c r="AT9" s="171"/>
      <c r="AU9" s="175">
        <v>5</v>
      </c>
      <c r="AV9" s="171"/>
      <c r="AW9" s="175"/>
      <c r="AX9" s="256"/>
      <c r="AY9" s="180"/>
      <c r="AZ9" s="237"/>
      <c r="BA9" s="180"/>
      <c r="BB9" s="256"/>
      <c r="BC9" s="181"/>
      <c r="BD9" s="237"/>
      <c r="BE9" s="180"/>
      <c r="BF9" s="237"/>
      <c r="BG9" s="180"/>
      <c r="BH9" s="237"/>
      <c r="BI9" s="181"/>
      <c r="BJ9" s="237"/>
      <c r="BK9" s="257"/>
      <c r="BL9" s="236"/>
      <c r="BM9" s="181"/>
      <c r="BN9" s="171"/>
      <c r="BO9" s="181"/>
      <c r="BP9" s="236"/>
      <c r="BQ9" s="258">
        <v>2</v>
      </c>
      <c r="BR9" s="322">
        <v>970</v>
      </c>
      <c r="BS9" s="184"/>
      <c r="BT9" s="185" t="s">
        <v>37</v>
      </c>
    </row>
    <row r="10" spans="1:72" s="185" customFormat="1" ht="15" customHeight="1" x14ac:dyDescent="0.3">
      <c r="A10" s="40" t="s">
        <v>44</v>
      </c>
      <c r="B10" s="41" t="s">
        <v>24</v>
      </c>
      <c r="C10" s="50">
        <v>18.8</v>
      </c>
      <c r="D10" s="167"/>
      <c r="E10" s="168">
        <v>5</v>
      </c>
      <c r="F10" s="253"/>
      <c r="G10" s="170">
        <v>70</v>
      </c>
      <c r="H10" s="253"/>
      <c r="I10" s="170">
        <v>20</v>
      </c>
      <c r="J10" s="253"/>
      <c r="K10" s="170">
        <v>5</v>
      </c>
      <c r="L10" s="253"/>
      <c r="M10" s="170">
        <v>80</v>
      </c>
      <c r="N10" s="253"/>
      <c r="O10" s="170">
        <v>10</v>
      </c>
      <c r="P10" s="253"/>
      <c r="Q10" s="170">
        <v>5</v>
      </c>
      <c r="R10" s="253"/>
      <c r="S10" s="170">
        <v>40</v>
      </c>
      <c r="T10" s="173"/>
      <c r="U10" s="170">
        <v>80</v>
      </c>
      <c r="V10" s="236"/>
      <c r="W10" s="170">
        <v>90</v>
      </c>
      <c r="X10" s="254"/>
      <c r="Y10" s="175">
        <v>90</v>
      </c>
      <c r="Z10" s="237"/>
      <c r="AA10" s="175">
        <v>5</v>
      </c>
      <c r="AB10" s="237"/>
      <c r="AC10" s="175">
        <v>5</v>
      </c>
      <c r="AD10" s="255"/>
      <c r="AE10" s="175">
        <v>60</v>
      </c>
      <c r="AF10" s="237"/>
      <c r="AG10" s="175">
        <v>50</v>
      </c>
      <c r="AH10" s="237"/>
      <c r="AI10" s="175">
        <v>60</v>
      </c>
      <c r="AJ10" s="237"/>
      <c r="AK10" s="175">
        <v>20</v>
      </c>
      <c r="AL10" s="237"/>
      <c r="AM10" s="175">
        <v>60</v>
      </c>
      <c r="AN10" s="171"/>
      <c r="AO10" s="175">
        <v>10</v>
      </c>
      <c r="AP10" s="171"/>
      <c r="AQ10" s="175">
        <v>5</v>
      </c>
      <c r="AR10" s="171"/>
      <c r="AS10" s="175">
        <v>5</v>
      </c>
      <c r="AT10" s="171"/>
      <c r="AU10" s="175">
        <v>80</v>
      </c>
      <c r="AV10" s="171"/>
      <c r="AW10" s="175"/>
      <c r="AX10" s="256"/>
      <c r="AY10" s="180"/>
      <c r="AZ10" s="237"/>
      <c r="BA10" s="180"/>
      <c r="BB10" s="256"/>
      <c r="BC10" s="181"/>
      <c r="BD10" s="237"/>
      <c r="BE10" s="180"/>
      <c r="BF10" s="237"/>
      <c r="BG10" s="180"/>
      <c r="BH10" s="237"/>
      <c r="BI10" s="181"/>
      <c r="BJ10" s="237"/>
      <c r="BK10" s="257"/>
      <c r="BL10" s="236"/>
      <c r="BM10" s="181"/>
      <c r="BN10" s="171"/>
      <c r="BO10" s="181"/>
      <c r="BP10" s="236"/>
      <c r="BQ10" s="258">
        <v>3</v>
      </c>
      <c r="BR10" s="322">
        <v>855</v>
      </c>
      <c r="BS10" s="184"/>
      <c r="BT10" s="185" t="s">
        <v>24</v>
      </c>
    </row>
    <row r="11" spans="1:72" s="185" customFormat="1" ht="15" customHeight="1" x14ac:dyDescent="0.3">
      <c r="A11" s="40" t="s">
        <v>22</v>
      </c>
      <c r="B11" s="41" t="s">
        <v>23</v>
      </c>
      <c r="C11" s="50">
        <v>15.9</v>
      </c>
      <c r="D11" s="167"/>
      <c r="E11" s="168">
        <v>90</v>
      </c>
      <c r="F11" s="253"/>
      <c r="G11" s="170">
        <v>5</v>
      </c>
      <c r="H11" s="253"/>
      <c r="I11" s="170">
        <v>5</v>
      </c>
      <c r="J11" s="253"/>
      <c r="K11" s="170"/>
      <c r="L11" s="253"/>
      <c r="M11" s="170">
        <v>100</v>
      </c>
      <c r="N11" s="253"/>
      <c r="O11" s="170">
        <v>90</v>
      </c>
      <c r="P11" s="253"/>
      <c r="Q11" s="170">
        <v>5</v>
      </c>
      <c r="R11" s="253"/>
      <c r="S11" s="170">
        <v>50</v>
      </c>
      <c r="T11" s="173"/>
      <c r="U11" s="170">
        <v>10</v>
      </c>
      <c r="V11" s="236"/>
      <c r="W11" s="170">
        <v>5</v>
      </c>
      <c r="X11" s="254"/>
      <c r="Y11" s="175"/>
      <c r="Z11" s="237"/>
      <c r="AA11" s="177"/>
      <c r="AB11" s="237"/>
      <c r="AC11" s="175">
        <v>25</v>
      </c>
      <c r="AD11" s="255"/>
      <c r="AE11" s="175">
        <v>200</v>
      </c>
      <c r="AF11" s="237"/>
      <c r="AG11" s="175"/>
      <c r="AH11" s="237"/>
      <c r="AI11" s="175">
        <v>50</v>
      </c>
      <c r="AJ11" s="237"/>
      <c r="AK11" s="175">
        <v>60</v>
      </c>
      <c r="AL11" s="237"/>
      <c r="AM11" s="175"/>
      <c r="AN11" s="171"/>
      <c r="AO11" s="175"/>
      <c r="AP11" s="171"/>
      <c r="AQ11" s="175">
        <v>50</v>
      </c>
      <c r="AR11" s="171"/>
      <c r="AS11" s="175">
        <v>5</v>
      </c>
      <c r="AT11" s="171"/>
      <c r="AU11" s="175">
        <v>90</v>
      </c>
      <c r="AV11" s="171"/>
      <c r="AW11" s="175"/>
      <c r="AX11" s="256"/>
      <c r="AY11" s="180"/>
      <c r="AZ11" s="237"/>
      <c r="BA11" s="180"/>
      <c r="BB11" s="256"/>
      <c r="BC11" s="181"/>
      <c r="BD11" s="237"/>
      <c r="BE11" s="180"/>
      <c r="BF11" s="237"/>
      <c r="BG11" s="180"/>
      <c r="BH11" s="237"/>
      <c r="BI11" s="181"/>
      <c r="BJ11" s="237"/>
      <c r="BK11" s="257"/>
      <c r="BL11" s="236"/>
      <c r="BM11" s="181"/>
      <c r="BN11" s="171"/>
      <c r="BO11" s="181"/>
      <c r="BP11" s="236"/>
      <c r="BQ11" s="258">
        <v>4</v>
      </c>
      <c r="BR11" s="322">
        <v>840</v>
      </c>
      <c r="BS11" s="184"/>
      <c r="BT11" s="185" t="s">
        <v>23</v>
      </c>
    </row>
    <row r="12" spans="1:72" s="185" customFormat="1" ht="15" customHeight="1" x14ac:dyDescent="0.3">
      <c r="A12" s="40" t="s">
        <v>54</v>
      </c>
      <c r="B12" s="41" t="s">
        <v>48</v>
      </c>
      <c r="C12" s="50">
        <v>19.600000000000001</v>
      </c>
      <c r="D12" s="167"/>
      <c r="E12" s="168">
        <v>60</v>
      </c>
      <c r="F12" s="253"/>
      <c r="G12" s="170">
        <v>5</v>
      </c>
      <c r="H12" s="253"/>
      <c r="I12" s="170">
        <v>5</v>
      </c>
      <c r="J12" s="253"/>
      <c r="K12" s="170">
        <v>5</v>
      </c>
      <c r="L12" s="253"/>
      <c r="M12" s="170">
        <v>10</v>
      </c>
      <c r="N12" s="253"/>
      <c r="O12" s="170">
        <v>5</v>
      </c>
      <c r="P12" s="253"/>
      <c r="Q12" s="172"/>
      <c r="R12" s="253"/>
      <c r="S12" s="170">
        <v>5</v>
      </c>
      <c r="T12" s="173"/>
      <c r="U12" s="170"/>
      <c r="V12" s="236"/>
      <c r="W12" s="170"/>
      <c r="X12" s="254"/>
      <c r="Y12" s="175">
        <v>5</v>
      </c>
      <c r="Z12" s="237"/>
      <c r="AA12" s="175">
        <v>5</v>
      </c>
      <c r="AB12" s="237"/>
      <c r="AC12" s="175">
        <v>80</v>
      </c>
      <c r="AD12" s="255"/>
      <c r="AE12" s="175">
        <v>180</v>
      </c>
      <c r="AF12" s="237"/>
      <c r="AG12" s="175">
        <v>100</v>
      </c>
      <c r="AH12" s="237"/>
      <c r="AI12" s="175">
        <v>100</v>
      </c>
      <c r="AJ12" s="237"/>
      <c r="AK12" s="175">
        <v>5</v>
      </c>
      <c r="AL12" s="237"/>
      <c r="AM12" s="175">
        <v>100</v>
      </c>
      <c r="AN12" s="171"/>
      <c r="AO12" s="175">
        <v>120</v>
      </c>
      <c r="AP12" s="171"/>
      <c r="AQ12" s="175"/>
      <c r="AR12" s="171"/>
      <c r="AS12" s="175">
        <v>5</v>
      </c>
      <c r="AT12" s="171"/>
      <c r="AU12" s="175">
        <v>5</v>
      </c>
      <c r="AV12" s="171"/>
      <c r="AW12" s="175">
        <v>10</v>
      </c>
      <c r="AX12" s="256"/>
      <c r="AY12" s="180"/>
      <c r="AZ12" s="237"/>
      <c r="BA12" s="180"/>
      <c r="BB12" s="256"/>
      <c r="BC12" s="181"/>
      <c r="BD12" s="237"/>
      <c r="BE12" s="180"/>
      <c r="BF12" s="237"/>
      <c r="BG12" s="180"/>
      <c r="BH12" s="237"/>
      <c r="BI12" s="181"/>
      <c r="BJ12" s="237"/>
      <c r="BK12" s="257"/>
      <c r="BL12" s="236"/>
      <c r="BM12" s="181"/>
      <c r="BN12" s="171"/>
      <c r="BO12" s="181"/>
      <c r="BP12" s="236"/>
      <c r="BQ12" s="258">
        <v>5</v>
      </c>
      <c r="BR12" s="322">
        <v>810</v>
      </c>
      <c r="BS12" s="184"/>
      <c r="BT12" s="185" t="s">
        <v>48</v>
      </c>
    </row>
    <row r="13" spans="1:72" s="185" customFormat="1" ht="15" customHeight="1" x14ac:dyDescent="0.3">
      <c r="A13" s="40" t="s">
        <v>21</v>
      </c>
      <c r="B13" s="41" t="s">
        <v>20</v>
      </c>
      <c r="C13" s="50">
        <v>18</v>
      </c>
      <c r="D13" s="167"/>
      <c r="E13" s="168">
        <v>100</v>
      </c>
      <c r="F13" s="253"/>
      <c r="G13" s="170">
        <v>5</v>
      </c>
      <c r="H13" s="253"/>
      <c r="I13" s="170">
        <v>10</v>
      </c>
      <c r="J13" s="253"/>
      <c r="K13" s="170">
        <v>60</v>
      </c>
      <c r="L13" s="253"/>
      <c r="M13" s="170">
        <v>10</v>
      </c>
      <c r="N13" s="253"/>
      <c r="O13" s="170"/>
      <c r="P13" s="253"/>
      <c r="Q13" s="170">
        <v>5</v>
      </c>
      <c r="R13" s="253"/>
      <c r="S13" s="170">
        <v>30</v>
      </c>
      <c r="T13" s="173"/>
      <c r="U13" s="170"/>
      <c r="V13" s="236"/>
      <c r="W13" s="170">
        <v>5</v>
      </c>
      <c r="X13" s="254"/>
      <c r="Y13" s="175">
        <v>40</v>
      </c>
      <c r="Z13" s="237"/>
      <c r="AA13" s="175">
        <v>30</v>
      </c>
      <c r="AB13" s="237"/>
      <c r="AC13" s="177"/>
      <c r="AD13" s="255"/>
      <c r="AE13" s="175"/>
      <c r="AF13" s="237"/>
      <c r="AG13" s="175">
        <v>80</v>
      </c>
      <c r="AH13" s="237"/>
      <c r="AI13" s="175">
        <v>20</v>
      </c>
      <c r="AJ13" s="237"/>
      <c r="AK13" s="175">
        <v>80</v>
      </c>
      <c r="AL13" s="237"/>
      <c r="AM13" s="175">
        <v>5</v>
      </c>
      <c r="AN13" s="171"/>
      <c r="AO13" s="175">
        <v>10</v>
      </c>
      <c r="AP13" s="171"/>
      <c r="AQ13" s="175">
        <v>30</v>
      </c>
      <c r="AR13" s="171"/>
      <c r="AS13" s="175">
        <v>50</v>
      </c>
      <c r="AT13" s="171"/>
      <c r="AU13" s="175">
        <v>100</v>
      </c>
      <c r="AV13" s="171"/>
      <c r="AW13" s="175">
        <v>90</v>
      </c>
      <c r="AX13" s="256"/>
      <c r="AY13" s="180"/>
      <c r="AZ13" s="237"/>
      <c r="BA13" s="180"/>
      <c r="BB13" s="256"/>
      <c r="BC13" s="181"/>
      <c r="BD13" s="237"/>
      <c r="BE13" s="180"/>
      <c r="BF13" s="237"/>
      <c r="BG13" s="180"/>
      <c r="BH13" s="237"/>
      <c r="BI13" s="181"/>
      <c r="BJ13" s="237"/>
      <c r="BK13" s="257"/>
      <c r="BL13" s="236"/>
      <c r="BM13" s="181"/>
      <c r="BN13" s="171"/>
      <c r="BO13" s="181"/>
      <c r="BP13" s="236"/>
      <c r="BQ13" s="258">
        <v>6</v>
      </c>
      <c r="BR13" s="322">
        <v>760</v>
      </c>
      <c r="BS13" s="184"/>
      <c r="BT13" s="185" t="s">
        <v>20</v>
      </c>
    </row>
    <row r="14" spans="1:72" s="185" customFormat="1" ht="15" customHeight="1" x14ac:dyDescent="0.3">
      <c r="A14" s="40" t="s">
        <v>78</v>
      </c>
      <c r="B14" s="41" t="s">
        <v>79</v>
      </c>
      <c r="C14" s="50">
        <v>19</v>
      </c>
      <c r="D14" s="167"/>
      <c r="E14" s="168">
        <v>80</v>
      </c>
      <c r="F14" s="253"/>
      <c r="G14" s="170">
        <v>5</v>
      </c>
      <c r="H14" s="253"/>
      <c r="I14" s="170">
        <v>50</v>
      </c>
      <c r="J14" s="253"/>
      <c r="K14" s="170">
        <v>80</v>
      </c>
      <c r="L14" s="253"/>
      <c r="M14" s="170">
        <v>10</v>
      </c>
      <c r="N14" s="253"/>
      <c r="O14" s="170"/>
      <c r="P14" s="253"/>
      <c r="Q14" s="170">
        <v>5</v>
      </c>
      <c r="R14" s="253"/>
      <c r="S14" s="170"/>
      <c r="T14" s="173"/>
      <c r="U14" s="170">
        <v>160</v>
      </c>
      <c r="V14" s="236"/>
      <c r="W14" s="170">
        <v>5</v>
      </c>
      <c r="X14" s="254"/>
      <c r="Y14" s="175">
        <v>100</v>
      </c>
      <c r="Z14" s="237"/>
      <c r="AA14" s="177"/>
      <c r="AB14" s="237"/>
      <c r="AC14" s="177"/>
      <c r="AD14" s="255"/>
      <c r="AE14" s="175">
        <v>140</v>
      </c>
      <c r="AF14" s="237"/>
      <c r="AG14" s="175">
        <v>5</v>
      </c>
      <c r="AH14" s="237"/>
      <c r="AI14" s="175">
        <v>5</v>
      </c>
      <c r="AJ14" s="237"/>
      <c r="AK14" s="175">
        <v>30</v>
      </c>
      <c r="AL14" s="237"/>
      <c r="AM14" s="175">
        <v>50</v>
      </c>
      <c r="AN14" s="171"/>
      <c r="AO14" s="175">
        <v>10</v>
      </c>
      <c r="AP14" s="171"/>
      <c r="AQ14" s="175"/>
      <c r="AR14" s="171"/>
      <c r="AS14" s="175"/>
      <c r="AT14" s="171"/>
      <c r="AU14" s="175"/>
      <c r="AV14" s="171"/>
      <c r="AW14" s="175"/>
      <c r="AX14" s="256"/>
      <c r="AY14" s="180"/>
      <c r="AZ14" s="237"/>
      <c r="BA14" s="180"/>
      <c r="BB14" s="256"/>
      <c r="BC14" s="181"/>
      <c r="BD14" s="237"/>
      <c r="BE14" s="180"/>
      <c r="BF14" s="237"/>
      <c r="BG14" s="180"/>
      <c r="BH14" s="237"/>
      <c r="BI14" s="181"/>
      <c r="BJ14" s="237"/>
      <c r="BK14" s="257"/>
      <c r="BL14" s="236"/>
      <c r="BM14" s="181"/>
      <c r="BN14" s="171"/>
      <c r="BO14" s="181"/>
      <c r="BP14" s="236"/>
      <c r="BQ14" s="258">
        <v>7</v>
      </c>
      <c r="BR14" s="322">
        <v>735</v>
      </c>
      <c r="BS14" s="184"/>
      <c r="BT14" s="185" t="s">
        <v>79</v>
      </c>
    </row>
    <row r="15" spans="1:72" s="185" customFormat="1" ht="15" customHeight="1" x14ac:dyDescent="0.3">
      <c r="A15" s="40" t="s">
        <v>35</v>
      </c>
      <c r="B15" s="41" t="s">
        <v>36</v>
      </c>
      <c r="C15" s="50">
        <v>17</v>
      </c>
      <c r="D15" s="167"/>
      <c r="E15" s="168">
        <v>5</v>
      </c>
      <c r="F15" s="253"/>
      <c r="G15" s="170"/>
      <c r="H15" s="253"/>
      <c r="I15" s="170">
        <v>60</v>
      </c>
      <c r="J15" s="253"/>
      <c r="K15" s="170">
        <v>40</v>
      </c>
      <c r="L15" s="253"/>
      <c r="M15" s="170">
        <v>10</v>
      </c>
      <c r="N15" s="253"/>
      <c r="O15" s="170">
        <v>50</v>
      </c>
      <c r="P15" s="253"/>
      <c r="Q15" s="170">
        <v>40</v>
      </c>
      <c r="R15" s="253"/>
      <c r="S15" s="170">
        <v>5</v>
      </c>
      <c r="T15" s="173"/>
      <c r="U15" s="170"/>
      <c r="V15" s="236"/>
      <c r="W15" s="170">
        <v>20</v>
      </c>
      <c r="X15" s="254"/>
      <c r="Y15" s="175">
        <v>50</v>
      </c>
      <c r="Z15" s="237"/>
      <c r="AA15" s="175">
        <v>5</v>
      </c>
      <c r="AB15" s="237"/>
      <c r="AC15" s="175">
        <v>25</v>
      </c>
      <c r="AD15" s="255"/>
      <c r="AE15" s="175">
        <v>10</v>
      </c>
      <c r="AF15" s="237"/>
      <c r="AG15" s="175">
        <v>5</v>
      </c>
      <c r="AH15" s="237"/>
      <c r="AI15" s="175">
        <v>10</v>
      </c>
      <c r="AJ15" s="237"/>
      <c r="AK15" s="175">
        <v>5</v>
      </c>
      <c r="AL15" s="237"/>
      <c r="AM15" s="175">
        <v>70</v>
      </c>
      <c r="AN15" s="171"/>
      <c r="AO15" s="175">
        <v>180</v>
      </c>
      <c r="AP15" s="171"/>
      <c r="AQ15" s="175"/>
      <c r="AR15" s="171"/>
      <c r="AS15" s="175">
        <v>5</v>
      </c>
      <c r="AT15" s="171"/>
      <c r="AU15" s="175">
        <v>5</v>
      </c>
      <c r="AV15" s="171"/>
      <c r="AW15" s="175">
        <v>10</v>
      </c>
      <c r="AX15" s="256"/>
      <c r="AY15" s="180"/>
      <c r="AZ15" s="237"/>
      <c r="BA15" s="180"/>
      <c r="BB15" s="256"/>
      <c r="BC15" s="181"/>
      <c r="BD15" s="237"/>
      <c r="BE15" s="180"/>
      <c r="BF15" s="237"/>
      <c r="BG15" s="180"/>
      <c r="BH15" s="237"/>
      <c r="BI15" s="181"/>
      <c r="BJ15" s="237"/>
      <c r="BK15" s="257"/>
      <c r="BL15" s="236"/>
      <c r="BM15" s="181"/>
      <c r="BN15" s="171"/>
      <c r="BO15" s="181"/>
      <c r="BP15" s="236"/>
      <c r="BQ15" s="258">
        <v>8</v>
      </c>
      <c r="BR15" s="322">
        <v>610</v>
      </c>
      <c r="BS15" s="184"/>
      <c r="BT15" s="185" t="s">
        <v>36</v>
      </c>
    </row>
    <row r="16" spans="1:72" s="185" customFormat="1" ht="15" customHeight="1" x14ac:dyDescent="0.3">
      <c r="A16" s="40" t="s">
        <v>73</v>
      </c>
      <c r="B16" s="41" t="s">
        <v>74</v>
      </c>
      <c r="C16" s="50">
        <v>21.3</v>
      </c>
      <c r="D16" s="167"/>
      <c r="E16" s="168">
        <v>5</v>
      </c>
      <c r="F16" s="253"/>
      <c r="G16" s="170"/>
      <c r="H16" s="253"/>
      <c r="I16" s="170">
        <v>5</v>
      </c>
      <c r="J16" s="253"/>
      <c r="K16" s="170"/>
      <c r="L16" s="253"/>
      <c r="M16" s="170">
        <v>10</v>
      </c>
      <c r="N16" s="253"/>
      <c r="O16" s="170"/>
      <c r="P16" s="253"/>
      <c r="Q16" s="170">
        <v>50</v>
      </c>
      <c r="R16" s="253"/>
      <c r="S16" s="170">
        <v>100</v>
      </c>
      <c r="T16" s="173"/>
      <c r="U16" s="170">
        <v>180</v>
      </c>
      <c r="V16" s="236"/>
      <c r="W16" s="170"/>
      <c r="X16" s="254"/>
      <c r="Y16" s="175"/>
      <c r="Z16" s="237"/>
      <c r="AA16" s="177"/>
      <c r="AB16" s="237"/>
      <c r="AC16" s="177"/>
      <c r="AD16" s="255"/>
      <c r="AE16" s="175">
        <v>100</v>
      </c>
      <c r="AF16" s="237"/>
      <c r="AG16" s="175">
        <v>70</v>
      </c>
      <c r="AH16" s="237"/>
      <c r="AI16" s="175"/>
      <c r="AJ16" s="237"/>
      <c r="AK16" s="175"/>
      <c r="AL16" s="237"/>
      <c r="AM16" s="175"/>
      <c r="AN16" s="171"/>
      <c r="AO16" s="175"/>
      <c r="AP16" s="171"/>
      <c r="AQ16" s="175"/>
      <c r="AR16" s="171"/>
      <c r="AS16" s="175"/>
      <c r="AT16" s="171"/>
      <c r="AU16" s="175">
        <v>60</v>
      </c>
      <c r="AV16" s="171"/>
      <c r="AW16" s="175">
        <v>10</v>
      </c>
      <c r="AX16" s="256"/>
      <c r="AY16" s="180"/>
      <c r="AZ16" s="237"/>
      <c r="BA16" s="180"/>
      <c r="BB16" s="256"/>
      <c r="BC16" s="181"/>
      <c r="BD16" s="237"/>
      <c r="BE16" s="180"/>
      <c r="BF16" s="237"/>
      <c r="BG16" s="180"/>
      <c r="BH16" s="237"/>
      <c r="BI16" s="181"/>
      <c r="BJ16" s="237"/>
      <c r="BK16" s="257"/>
      <c r="BL16" s="236"/>
      <c r="BM16" s="181"/>
      <c r="BN16" s="171"/>
      <c r="BO16" s="181"/>
      <c r="BP16" s="236"/>
      <c r="BQ16" s="258">
        <v>9</v>
      </c>
      <c r="BR16" s="322">
        <v>590</v>
      </c>
      <c r="BS16" s="184"/>
      <c r="BT16" s="185" t="s">
        <v>74</v>
      </c>
    </row>
    <row r="17" spans="1:72" s="185" customFormat="1" ht="15" customHeight="1" x14ac:dyDescent="0.3">
      <c r="A17" s="40" t="s">
        <v>52</v>
      </c>
      <c r="B17" s="41" t="s">
        <v>53</v>
      </c>
      <c r="C17" s="50">
        <v>18</v>
      </c>
      <c r="D17" s="167"/>
      <c r="E17" s="168"/>
      <c r="F17" s="253"/>
      <c r="G17" s="170">
        <v>5</v>
      </c>
      <c r="H17" s="253"/>
      <c r="I17" s="170">
        <v>5</v>
      </c>
      <c r="J17" s="253"/>
      <c r="K17" s="170">
        <v>5</v>
      </c>
      <c r="L17" s="253"/>
      <c r="M17" s="170">
        <v>190</v>
      </c>
      <c r="N17" s="253"/>
      <c r="O17" s="170">
        <v>5</v>
      </c>
      <c r="P17" s="253"/>
      <c r="Q17" s="170">
        <v>5</v>
      </c>
      <c r="R17" s="253"/>
      <c r="S17" s="170">
        <v>5</v>
      </c>
      <c r="T17" s="173"/>
      <c r="U17" s="170"/>
      <c r="V17" s="236"/>
      <c r="W17" s="170"/>
      <c r="X17" s="254"/>
      <c r="Y17" s="175"/>
      <c r="Z17" s="237"/>
      <c r="AA17" s="175">
        <v>80</v>
      </c>
      <c r="AB17" s="237"/>
      <c r="AC17" s="177"/>
      <c r="AD17" s="255"/>
      <c r="AE17" s="175">
        <v>10</v>
      </c>
      <c r="AF17" s="237"/>
      <c r="AG17" s="175">
        <v>40</v>
      </c>
      <c r="AH17" s="237"/>
      <c r="AI17" s="175">
        <v>30</v>
      </c>
      <c r="AJ17" s="237"/>
      <c r="AK17" s="175">
        <v>90</v>
      </c>
      <c r="AL17" s="237"/>
      <c r="AM17" s="175">
        <v>5</v>
      </c>
      <c r="AN17" s="171"/>
      <c r="AO17" s="175">
        <v>10</v>
      </c>
      <c r="AP17" s="171"/>
      <c r="AQ17" s="175">
        <v>5</v>
      </c>
      <c r="AR17" s="171"/>
      <c r="AS17" s="175">
        <v>5</v>
      </c>
      <c r="AT17" s="171"/>
      <c r="AU17" s="175"/>
      <c r="AV17" s="171"/>
      <c r="AW17" s="175">
        <v>90</v>
      </c>
      <c r="AX17" s="256"/>
      <c r="AY17" s="180"/>
      <c r="AZ17" s="237"/>
      <c r="BA17" s="180"/>
      <c r="BB17" s="256"/>
      <c r="BC17" s="181"/>
      <c r="BD17" s="237"/>
      <c r="BE17" s="180"/>
      <c r="BF17" s="237"/>
      <c r="BG17" s="180"/>
      <c r="BH17" s="237"/>
      <c r="BI17" s="181"/>
      <c r="BJ17" s="237"/>
      <c r="BK17" s="257"/>
      <c r="BL17" s="236"/>
      <c r="BM17" s="181"/>
      <c r="BN17" s="171"/>
      <c r="BO17" s="181"/>
      <c r="BP17" s="236"/>
      <c r="BQ17" s="258">
        <v>10</v>
      </c>
      <c r="BR17" s="322">
        <v>585</v>
      </c>
      <c r="BS17" s="184"/>
      <c r="BT17" s="185" t="s">
        <v>53</v>
      </c>
    </row>
    <row r="18" spans="1:72" s="185" customFormat="1" ht="15" customHeight="1" x14ac:dyDescent="0.3">
      <c r="A18" s="40" t="s">
        <v>28</v>
      </c>
      <c r="B18" s="41" t="s">
        <v>29</v>
      </c>
      <c r="C18" s="50">
        <v>23.4</v>
      </c>
      <c r="D18" s="167"/>
      <c r="E18" s="168">
        <v>5</v>
      </c>
      <c r="F18" s="253"/>
      <c r="G18" s="170">
        <v>10</v>
      </c>
      <c r="H18" s="253"/>
      <c r="I18" s="170">
        <v>5</v>
      </c>
      <c r="J18" s="253"/>
      <c r="K18" s="170">
        <v>5</v>
      </c>
      <c r="L18" s="253"/>
      <c r="M18" s="170">
        <v>20</v>
      </c>
      <c r="N18" s="253"/>
      <c r="O18" s="170">
        <v>5</v>
      </c>
      <c r="P18" s="253"/>
      <c r="Q18" s="170">
        <v>20</v>
      </c>
      <c r="R18" s="253"/>
      <c r="S18" s="170">
        <v>5</v>
      </c>
      <c r="T18" s="173"/>
      <c r="U18" s="170">
        <v>10</v>
      </c>
      <c r="V18" s="236"/>
      <c r="W18" s="170">
        <v>5</v>
      </c>
      <c r="X18" s="254"/>
      <c r="Y18" s="175">
        <v>5</v>
      </c>
      <c r="Z18" s="237"/>
      <c r="AA18" s="175">
        <v>50</v>
      </c>
      <c r="AB18" s="237"/>
      <c r="AC18" s="175">
        <v>40</v>
      </c>
      <c r="AD18" s="255"/>
      <c r="AE18" s="175">
        <v>160</v>
      </c>
      <c r="AF18" s="237"/>
      <c r="AG18" s="175">
        <v>5</v>
      </c>
      <c r="AH18" s="237"/>
      <c r="AI18" s="175"/>
      <c r="AJ18" s="237"/>
      <c r="AK18" s="175"/>
      <c r="AL18" s="237"/>
      <c r="AM18" s="175">
        <v>40</v>
      </c>
      <c r="AN18" s="171"/>
      <c r="AO18" s="175">
        <v>20</v>
      </c>
      <c r="AP18" s="171"/>
      <c r="AQ18" s="175">
        <v>5</v>
      </c>
      <c r="AR18" s="171"/>
      <c r="AS18" s="175">
        <v>5</v>
      </c>
      <c r="AT18" s="171"/>
      <c r="AU18" s="175">
        <v>5</v>
      </c>
      <c r="AV18" s="171"/>
      <c r="AW18" s="175">
        <v>160</v>
      </c>
      <c r="AX18" s="256"/>
      <c r="AY18" s="180"/>
      <c r="AZ18" s="237"/>
      <c r="BA18" s="180"/>
      <c r="BB18" s="256"/>
      <c r="BC18" s="181"/>
      <c r="BD18" s="237"/>
      <c r="BE18" s="180"/>
      <c r="BF18" s="237"/>
      <c r="BG18" s="180"/>
      <c r="BH18" s="237"/>
      <c r="BI18" s="181"/>
      <c r="BJ18" s="237"/>
      <c r="BK18" s="257"/>
      <c r="BL18" s="236"/>
      <c r="BM18" s="181"/>
      <c r="BN18" s="171"/>
      <c r="BO18" s="181"/>
      <c r="BP18" s="236"/>
      <c r="BQ18" s="258">
        <v>11</v>
      </c>
      <c r="BR18" s="322">
        <v>585</v>
      </c>
      <c r="BS18" s="184"/>
      <c r="BT18" s="185" t="s">
        <v>29</v>
      </c>
    </row>
    <row r="19" spans="1:72" s="185" customFormat="1" ht="15" customHeight="1" x14ac:dyDescent="0.3">
      <c r="A19" s="40" t="s">
        <v>49</v>
      </c>
      <c r="B19" s="41" t="s">
        <v>34</v>
      </c>
      <c r="C19" s="50">
        <v>22.1</v>
      </c>
      <c r="D19" s="167"/>
      <c r="E19" s="168"/>
      <c r="F19" s="253"/>
      <c r="G19" s="170">
        <v>5</v>
      </c>
      <c r="H19" s="253"/>
      <c r="I19" s="170">
        <v>5</v>
      </c>
      <c r="J19" s="253"/>
      <c r="K19" s="170">
        <v>5</v>
      </c>
      <c r="L19" s="253"/>
      <c r="M19" s="170">
        <v>10</v>
      </c>
      <c r="N19" s="253"/>
      <c r="O19" s="170">
        <v>5</v>
      </c>
      <c r="P19" s="253"/>
      <c r="Q19" s="170">
        <v>5</v>
      </c>
      <c r="R19" s="253"/>
      <c r="S19" s="170"/>
      <c r="T19" s="173"/>
      <c r="U19" s="170">
        <v>60</v>
      </c>
      <c r="V19" s="236"/>
      <c r="W19" s="170"/>
      <c r="X19" s="254"/>
      <c r="Y19" s="175">
        <v>70</v>
      </c>
      <c r="Z19" s="237"/>
      <c r="AA19" s="177"/>
      <c r="AB19" s="237"/>
      <c r="AC19" s="177"/>
      <c r="AD19" s="255"/>
      <c r="AE19" s="175">
        <v>10</v>
      </c>
      <c r="AF19" s="237"/>
      <c r="AG19" s="175">
        <v>60</v>
      </c>
      <c r="AH19" s="237"/>
      <c r="AI19" s="175">
        <v>80</v>
      </c>
      <c r="AJ19" s="237"/>
      <c r="AK19" s="175"/>
      <c r="AL19" s="237"/>
      <c r="AM19" s="175"/>
      <c r="AN19" s="171"/>
      <c r="AO19" s="175">
        <v>200</v>
      </c>
      <c r="AP19" s="171"/>
      <c r="AQ19" s="175">
        <v>5</v>
      </c>
      <c r="AR19" s="171"/>
      <c r="AS19" s="175">
        <v>5</v>
      </c>
      <c r="AT19" s="171"/>
      <c r="AU19" s="175">
        <v>5</v>
      </c>
      <c r="AV19" s="171"/>
      <c r="AW19" s="175"/>
      <c r="AX19" s="256"/>
      <c r="AY19" s="180"/>
      <c r="AZ19" s="237"/>
      <c r="BA19" s="180"/>
      <c r="BB19" s="256"/>
      <c r="BC19" s="181"/>
      <c r="BD19" s="237"/>
      <c r="BE19" s="180"/>
      <c r="BF19" s="237"/>
      <c r="BG19" s="180"/>
      <c r="BH19" s="237"/>
      <c r="BI19" s="181"/>
      <c r="BJ19" s="237"/>
      <c r="BK19" s="257"/>
      <c r="BL19" s="236"/>
      <c r="BM19" s="181"/>
      <c r="BN19" s="171"/>
      <c r="BO19" s="181"/>
      <c r="BP19" s="236"/>
      <c r="BQ19" s="258">
        <v>12</v>
      </c>
      <c r="BR19" s="322">
        <v>530</v>
      </c>
      <c r="BS19" s="184"/>
      <c r="BT19" s="185" t="s">
        <v>34</v>
      </c>
    </row>
    <row r="20" spans="1:72" s="185" customFormat="1" ht="15" customHeight="1" x14ac:dyDescent="0.3">
      <c r="A20" s="40" t="s">
        <v>81</v>
      </c>
      <c r="B20" s="41" t="s">
        <v>82</v>
      </c>
      <c r="C20" s="50">
        <v>12.7</v>
      </c>
      <c r="D20" s="167"/>
      <c r="E20" s="168">
        <v>30</v>
      </c>
      <c r="F20" s="253"/>
      <c r="G20" s="170"/>
      <c r="H20" s="253"/>
      <c r="I20" s="170">
        <v>5</v>
      </c>
      <c r="J20" s="253"/>
      <c r="K20" s="170">
        <v>5</v>
      </c>
      <c r="L20" s="253"/>
      <c r="M20" s="170">
        <v>120</v>
      </c>
      <c r="N20" s="253"/>
      <c r="O20" s="170"/>
      <c r="P20" s="253"/>
      <c r="Q20" s="172"/>
      <c r="R20" s="253"/>
      <c r="S20" s="170"/>
      <c r="T20" s="173"/>
      <c r="U20" s="170"/>
      <c r="V20" s="236"/>
      <c r="W20" s="170">
        <v>100</v>
      </c>
      <c r="X20" s="254"/>
      <c r="Y20" s="175"/>
      <c r="Z20" s="237"/>
      <c r="AA20" s="177"/>
      <c r="AB20" s="237"/>
      <c r="AC20" s="177"/>
      <c r="AD20" s="255"/>
      <c r="AE20" s="175">
        <v>10</v>
      </c>
      <c r="AF20" s="237"/>
      <c r="AG20" s="175">
        <v>90</v>
      </c>
      <c r="AH20" s="237"/>
      <c r="AI20" s="175">
        <v>90</v>
      </c>
      <c r="AJ20" s="237"/>
      <c r="AK20" s="175">
        <v>70</v>
      </c>
      <c r="AL20" s="237"/>
      <c r="AM20" s="175"/>
      <c r="AN20" s="171"/>
      <c r="AO20" s="175"/>
      <c r="AP20" s="171"/>
      <c r="AQ20" s="175"/>
      <c r="AR20" s="171"/>
      <c r="AS20" s="175"/>
      <c r="AT20" s="171"/>
      <c r="AU20" s="175"/>
      <c r="AV20" s="171"/>
      <c r="AW20" s="175"/>
      <c r="AX20" s="256"/>
      <c r="AY20" s="180"/>
      <c r="AZ20" s="237"/>
      <c r="BA20" s="180"/>
      <c r="BB20" s="256"/>
      <c r="BC20" s="181"/>
      <c r="BD20" s="237"/>
      <c r="BE20" s="180"/>
      <c r="BF20" s="237"/>
      <c r="BG20" s="180"/>
      <c r="BH20" s="237"/>
      <c r="BI20" s="181"/>
      <c r="BJ20" s="237"/>
      <c r="BK20" s="257"/>
      <c r="BL20" s="236"/>
      <c r="BM20" s="181"/>
      <c r="BN20" s="171"/>
      <c r="BO20" s="181"/>
      <c r="BP20" s="236"/>
      <c r="BQ20" s="258">
        <v>13</v>
      </c>
      <c r="BR20" s="322">
        <v>520</v>
      </c>
      <c r="BS20" s="184"/>
      <c r="BT20" s="185" t="s">
        <v>82</v>
      </c>
    </row>
    <row r="21" spans="1:72" s="185" customFormat="1" ht="15" customHeight="1" x14ac:dyDescent="0.3">
      <c r="A21" s="40" t="s">
        <v>25</v>
      </c>
      <c r="B21" s="41" t="s">
        <v>26</v>
      </c>
      <c r="C21" s="50">
        <v>19.899999999999999</v>
      </c>
      <c r="D21" s="167"/>
      <c r="E21" s="168"/>
      <c r="F21" s="253"/>
      <c r="G21" s="170">
        <v>5</v>
      </c>
      <c r="H21" s="253"/>
      <c r="I21" s="170">
        <v>5</v>
      </c>
      <c r="J21" s="253"/>
      <c r="K21" s="170">
        <v>10</v>
      </c>
      <c r="L21" s="253"/>
      <c r="M21" s="170">
        <v>10</v>
      </c>
      <c r="N21" s="253"/>
      <c r="O21" s="170">
        <v>80</v>
      </c>
      <c r="P21" s="253"/>
      <c r="Q21" s="170">
        <v>5</v>
      </c>
      <c r="R21" s="253"/>
      <c r="S21" s="170">
        <v>90</v>
      </c>
      <c r="T21" s="173"/>
      <c r="U21" s="170">
        <v>40</v>
      </c>
      <c r="V21" s="236"/>
      <c r="W21" s="170">
        <v>5</v>
      </c>
      <c r="X21" s="254"/>
      <c r="Y21" s="175"/>
      <c r="Z21" s="237"/>
      <c r="AA21" s="175">
        <v>70</v>
      </c>
      <c r="AB21" s="237"/>
      <c r="AC21" s="175">
        <v>5</v>
      </c>
      <c r="AD21" s="255"/>
      <c r="AE21" s="175"/>
      <c r="AF21" s="237"/>
      <c r="AG21" s="175">
        <v>20</v>
      </c>
      <c r="AH21" s="237"/>
      <c r="AI21" s="175"/>
      <c r="AJ21" s="237"/>
      <c r="AK21" s="175"/>
      <c r="AL21" s="237"/>
      <c r="AM21" s="175">
        <v>30</v>
      </c>
      <c r="AN21" s="171"/>
      <c r="AO21" s="175">
        <v>60</v>
      </c>
      <c r="AP21" s="171"/>
      <c r="AQ21" s="175"/>
      <c r="AR21" s="171"/>
      <c r="AS21" s="175">
        <v>5</v>
      </c>
      <c r="AT21" s="171"/>
      <c r="AU21" s="175"/>
      <c r="AV21" s="171"/>
      <c r="AW21" s="175">
        <v>40</v>
      </c>
      <c r="AX21" s="256"/>
      <c r="AY21" s="180"/>
      <c r="AZ21" s="237"/>
      <c r="BA21" s="180"/>
      <c r="BB21" s="256"/>
      <c r="BC21" s="181"/>
      <c r="BD21" s="237"/>
      <c r="BE21" s="180"/>
      <c r="BF21" s="237"/>
      <c r="BG21" s="180"/>
      <c r="BH21" s="237"/>
      <c r="BI21" s="181"/>
      <c r="BJ21" s="237"/>
      <c r="BK21" s="257"/>
      <c r="BL21" s="236"/>
      <c r="BM21" s="181"/>
      <c r="BN21" s="171"/>
      <c r="BO21" s="181"/>
      <c r="BP21" s="236"/>
      <c r="BQ21" s="258">
        <v>14</v>
      </c>
      <c r="BR21" s="322">
        <v>480</v>
      </c>
      <c r="BS21" s="184"/>
      <c r="BT21" s="185" t="s">
        <v>26</v>
      </c>
    </row>
    <row r="22" spans="1:72" s="185" customFormat="1" ht="15" customHeight="1" x14ac:dyDescent="0.3">
      <c r="A22" s="40" t="s">
        <v>57</v>
      </c>
      <c r="B22" s="41" t="s">
        <v>45</v>
      </c>
      <c r="C22" s="50">
        <v>20.6</v>
      </c>
      <c r="D22" s="167"/>
      <c r="E22" s="168"/>
      <c r="F22" s="253"/>
      <c r="G22" s="170"/>
      <c r="H22" s="253"/>
      <c r="I22" s="170"/>
      <c r="J22" s="253"/>
      <c r="K22" s="170"/>
      <c r="L22" s="253"/>
      <c r="M22" s="170">
        <v>10</v>
      </c>
      <c r="N22" s="253"/>
      <c r="O22" s="170">
        <v>5</v>
      </c>
      <c r="P22" s="253"/>
      <c r="Q22" s="170">
        <v>80</v>
      </c>
      <c r="R22" s="253"/>
      <c r="S22" s="170">
        <v>5</v>
      </c>
      <c r="T22" s="173"/>
      <c r="U22" s="170">
        <v>100</v>
      </c>
      <c r="V22" s="236"/>
      <c r="W22" s="170">
        <v>5</v>
      </c>
      <c r="X22" s="254"/>
      <c r="Y22" s="175">
        <v>10</v>
      </c>
      <c r="Z22" s="237"/>
      <c r="AA22" s="175">
        <v>5</v>
      </c>
      <c r="AB22" s="237"/>
      <c r="AC22" s="175">
        <v>5</v>
      </c>
      <c r="AD22" s="255"/>
      <c r="AE22" s="175">
        <v>10</v>
      </c>
      <c r="AF22" s="237"/>
      <c r="AG22" s="175">
        <v>5</v>
      </c>
      <c r="AH22" s="237"/>
      <c r="AI22" s="175">
        <v>5</v>
      </c>
      <c r="AJ22" s="237"/>
      <c r="AK22" s="175">
        <v>10</v>
      </c>
      <c r="AL22" s="237"/>
      <c r="AM22" s="175">
        <v>5</v>
      </c>
      <c r="AN22" s="171"/>
      <c r="AO22" s="175">
        <v>10</v>
      </c>
      <c r="AP22" s="171"/>
      <c r="AQ22" s="175">
        <v>5</v>
      </c>
      <c r="AR22" s="171"/>
      <c r="AS22" s="175">
        <v>40</v>
      </c>
      <c r="AT22" s="171"/>
      <c r="AU22" s="175">
        <v>40</v>
      </c>
      <c r="AV22" s="171"/>
      <c r="AW22" s="175">
        <v>120</v>
      </c>
      <c r="AX22" s="256"/>
      <c r="AY22" s="180"/>
      <c r="AZ22" s="237"/>
      <c r="BA22" s="180"/>
      <c r="BB22" s="256"/>
      <c r="BC22" s="181"/>
      <c r="BD22" s="237"/>
      <c r="BE22" s="180"/>
      <c r="BF22" s="237"/>
      <c r="BG22" s="180"/>
      <c r="BH22" s="237"/>
      <c r="BI22" s="181"/>
      <c r="BJ22" s="237"/>
      <c r="BK22" s="257"/>
      <c r="BL22" s="236"/>
      <c r="BM22" s="181"/>
      <c r="BN22" s="171"/>
      <c r="BO22" s="181"/>
      <c r="BP22" s="236"/>
      <c r="BQ22" s="258">
        <v>15</v>
      </c>
      <c r="BR22" s="322">
        <v>475</v>
      </c>
      <c r="BS22" s="184"/>
      <c r="BT22" s="185" t="s">
        <v>45</v>
      </c>
    </row>
    <row r="23" spans="1:72" s="185" customFormat="1" ht="15" customHeight="1" x14ac:dyDescent="0.3">
      <c r="A23" s="40" t="s">
        <v>39</v>
      </c>
      <c r="B23" s="41" t="s">
        <v>40</v>
      </c>
      <c r="C23" s="50">
        <v>17.5</v>
      </c>
      <c r="D23" s="167"/>
      <c r="E23" s="168">
        <v>5</v>
      </c>
      <c r="F23" s="253"/>
      <c r="G23" s="170">
        <v>5</v>
      </c>
      <c r="H23" s="253"/>
      <c r="I23" s="170">
        <v>5</v>
      </c>
      <c r="J23" s="253"/>
      <c r="K23" s="170">
        <v>70</v>
      </c>
      <c r="L23" s="253"/>
      <c r="M23" s="170">
        <v>160</v>
      </c>
      <c r="N23" s="253"/>
      <c r="O23" s="170">
        <v>5</v>
      </c>
      <c r="P23" s="253"/>
      <c r="Q23" s="170">
        <v>5</v>
      </c>
      <c r="R23" s="253"/>
      <c r="S23" s="170">
        <v>5</v>
      </c>
      <c r="T23" s="173"/>
      <c r="U23" s="170">
        <v>20</v>
      </c>
      <c r="V23" s="236"/>
      <c r="W23" s="170">
        <v>5</v>
      </c>
      <c r="X23" s="254"/>
      <c r="Y23" s="175">
        <v>5</v>
      </c>
      <c r="Z23" s="237"/>
      <c r="AA23" s="175">
        <v>5</v>
      </c>
      <c r="AB23" s="237"/>
      <c r="AC23" s="175">
        <v>5</v>
      </c>
      <c r="AD23" s="255"/>
      <c r="AE23" s="175">
        <v>10</v>
      </c>
      <c r="AF23" s="237"/>
      <c r="AG23" s="175"/>
      <c r="AH23" s="237"/>
      <c r="AI23" s="175"/>
      <c r="AJ23" s="237"/>
      <c r="AK23" s="175">
        <v>5</v>
      </c>
      <c r="AL23" s="237"/>
      <c r="AM23" s="175">
        <v>5</v>
      </c>
      <c r="AN23" s="171"/>
      <c r="AO23" s="175">
        <v>10</v>
      </c>
      <c r="AP23" s="171"/>
      <c r="AQ23" s="175">
        <v>40</v>
      </c>
      <c r="AR23" s="171"/>
      <c r="AS23" s="175">
        <v>80</v>
      </c>
      <c r="AT23" s="171"/>
      <c r="AU23" s="175">
        <v>5</v>
      </c>
      <c r="AV23" s="171"/>
      <c r="AW23" s="175">
        <v>10</v>
      </c>
      <c r="AX23" s="256"/>
      <c r="AY23" s="180"/>
      <c r="AZ23" s="237"/>
      <c r="BA23" s="180"/>
      <c r="BB23" s="256"/>
      <c r="BC23" s="181"/>
      <c r="BD23" s="237"/>
      <c r="BE23" s="180"/>
      <c r="BF23" s="237"/>
      <c r="BG23" s="180"/>
      <c r="BH23" s="237"/>
      <c r="BI23" s="181"/>
      <c r="BJ23" s="237"/>
      <c r="BK23" s="257"/>
      <c r="BL23" s="236"/>
      <c r="BM23" s="181"/>
      <c r="BN23" s="171"/>
      <c r="BO23" s="181"/>
      <c r="BP23" s="236"/>
      <c r="BQ23" s="258">
        <v>16</v>
      </c>
      <c r="BR23" s="322">
        <v>465</v>
      </c>
      <c r="BS23" s="184"/>
      <c r="BT23" s="185" t="s">
        <v>40</v>
      </c>
    </row>
    <row r="24" spans="1:72" s="185" customFormat="1" ht="15" customHeight="1" x14ac:dyDescent="0.3">
      <c r="A24" s="40" t="s">
        <v>41</v>
      </c>
      <c r="B24" s="41" t="s">
        <v>42</v>
      </c>
      <c r="C24" s="50">
        <v>17.5</v>
      </c>
      <c r="D24" s="167"/>
      <c r="E24" s="168"/>
      <c r="F24" s="253"/>
      <c r="G24" s="170">
        <v>90</v>
      </c>
      <c r="H24" s="253"/>
      <c r="I24" s="170">
        <v>5</v>
      </c>
      <c r="J24" s="253"/>
      <c r="K24" s="170">
        <v>90</v>
      </c>
      <c r="L24" s="253"/>
      <c r="M24" s="170">
        <v>10</v>
      </c>
      <c r="N24" s="253"/>
      <c r="O24" s="170"/>
      <c r="P24" s="253"/>
      <c r="Q24" s="170">
        <v>5</v>
      </c>
      <c r="R24" s="253"/>
      <c r="S24" s="170">
        <v>5</v>
      </c>
      <c r="T24" s="173"/>
      <c r="U24" s="170"/>
      <c r="V24" s="236"/>
      <c r="W24" s="170">
        <v>5</v>
      </c>
      <c r="X24" s="254"/>
      <c r="Y24" s="175">
        <v>5</v>
      </c>
      <c r="Z24" s="237"/>
      <c r="AA24" s="175">
        <v>40</v>
      </c>
      <c r="AB24" s="237"/>
      <c r="AC24" s="177"/>
      <c r="AD24" s="255"/>
      <c r="AE24" s="175">
        <v>10</v>
      </c>
      <c r="AF24" s="237"/>
      <c r="AG24" s="175"/>
      <c r="AH24" s="237"/>
      <c r="AI24" s="175">
        <v>40</v>
      </c>
      <c r="AJ24" s="237"/>
      <c r="AK24" s="175">
        <v>45</v>
      </c>
      <c r="AL24" s="237"/>
      <c r="AM24" s="175">
        <v>5</v>
      </c>
      <c r="AN24" s="171"/>
      <c r="AO24" s="175"/>
      <c r="AP24" s="171"/>
      <c r="AQ24" s="175">
        <v>100</v>
      </c>
      <c r="AR24" s="171"/>
      <c r="AS24" s="175"/>
      <c r="AT24" s="171"/>
      <c r="AU24" s="175"/>
      <c r="AV24" s="171"/>
      <c r="AW24" s="175">
        <v>10</v>
      </c>
      <c r="AX24" s="256"/>
      <c r="AY24" s="180"/>
      <c r="AZ24" s="237"/>
      <c r="BA24" s="180"/>
      <c r="BB24" s="256"/>
      <c r="BC24" s="181"/>
      <c r="BD24" s="237"/>
      <c r="BE24" s="180"/>
      <c r="BF24" s="237"/>
      <c r="BG24" s="180"/>
      <c r="BH24" s="237"/>
      <c r="BI24" s="181"/>
      <c r="BJ24" s="237"/>
      <c r="BK24" s="257"/>
      <c r="BL24" s="236"/>
      <c r="BM24" s="181"/>
      <c r="BN24" s="171"/>
      <c r="BO24" s="181"/>
      <c r="BP24" s="236"/>
      <c r="BQ24" s="258">
        <v>17</v>
      </c>
      <c r="BR24" s="322">
        <v>465</v>
      </c>
      <c r="BS24" s="184"/>
      <c r="BT24" s="185" t="s">
        <v>42</v>
      </c>
    </row>
    <row r="25" spans="1:72" s="185" customFormat="1" ht="15" customHeight="1" x14ac:dyDescent="0.3">
      <c r="A25" s="40" t="s">
        <v>18</v>
      </c>
      <c r="B25" s="41" t="s">
        <v>19</v>
      </c>
      <c r="C25" s="50">
        <v>16.399999999999999</v>
      </c>
      <c r="D25" s="167"/>
      <c r="E25" s="168">
        <v>20</v>
      </c>
      <c r="F25" s="253"/>
      <c r="G25" s="170">
        <v>5</v>
      </c>
      <c r="H25" s="253"/>
      <c r="I25" s="170">
        <v>5</v>
      </c>
      <c r="J25" s="253"/>
      <c r="K25" s="170">
        <v>30</v>
      </c>
      <c r="L25" s="253"/>
      <c r="M25" s="170">
        <v>10</v>
      </c>
      <c r="N25" s="253"/>
      <c r="O25" s="170">
        <v>5</v>
      </c>
      <c r="P25" s="253"/>
      <c r="Q25" s="170">
        <v>30</v>
      </c>
      <c r="R25" s="253"/>
      <c r="S25" s="170">
        <v>5</v>
      </c>
      <c r="T25" s="173"/>
      <c r="U25" s="170">
        <v>10</v>
      </c>
      <c r="V25" s="236"/>
      <c r="W25" s="170">
        <v>5</v>
      </c>
      <c r="X25" s="254"/>
      <c r="Y25" s="175">
        <v>5</v>
      </c>
      <c r="Z25" s="237"/>
      <c r="AA25" s="175">
        <v>60</v>
      </c>
      <c r="AB25" s="237"/>
      <c r="AC25" s="175">
        <v>5</v>
      </c>
      <c r="AD25" s="255"/>
      <c r="AE25" s="175">
        <v>80</v>
      </c>
      <c r="AF25" s="237"/>
      <c r="AG25" s="175">
        <v>10</v>
      </c>
      <c r="AH25" s="237"/>
      <c r="AI25" s="175"/>
      <c r="AJ25" s="237"/>
      <c r="AK25" s="175">
        <v>100</v>
      </c>
      <c r="AL25" s="237"/>
      <c r="AM25" s="175"/>
      <c r="AN25" s="171"/>
      <c r="AO25" s="175">
        <v>40</v>
      </c>
      <c r="AP25" s="171"/>
      <c r="AQ25" s="175">
        <v>5</v>
      </c>
      <c r="AR25" s="171"/>
      <c r="AS25" s="175">
        <v>5</v>
      </c>
      <c r="AT25" s="171"/>
      <c r="AU25" s="175">
        <v>5</v>
      </c>
      <c r="AV25" s="171"/>
      <c r="AW25" s="175">
        <v>10</v>
      </c>
      <c r="AX25" s="256"/>
      <c r="AY25" s="180"/>
      <c r="AZ25" s="237"/>
      <c r="BA25" s="180"/>
      <c r="BB25" s="256"/>
      <c r="BC25" s="181"/>
      <c r="BD25" s="237"/>
      <c r="BE25" s="180"/>
      <c r="BF25" s="237"/>
      <c r="BG25" s="180"/>
      <c r="BH25" s="237"/>
      <c r="BI25" s="181"/>
      <c r="BJ25" s="237"/>
      <c r="BK25" s="257"/>
      <c r="BL25" s="236"/>
      <c r="BM25" s="181"/>
      <c r="BN25" s="171"/>
      <c r="BO25" s="181"/>
      <c r="BP25" s="236"/>
      <c r="BQ25" s="258">
        <v>18</v>
      </c>
      <c r="BR25" s="322">
        <v>450</v>
      </c>
      <c r="BS25" s="184"/>
      <c r="BT25" s="185" t="s">
        <v>19</v>
      </c>
    </row>
    <row r="26" spans="1:72" s="185" customFormat="1" ht="15" customHeight="1" x14ac:dyDescent="0.3">
      <c r="A26" s="40" t="s">
        <v>58</v>
      </c>
      <c r="B26" s="41" t="s">
        <v>59</v>
      </c>
      <c r="C26" s="50">
        <v>19.7</v>
      </c>
      <c r="D26" s="167"/>
      <c r="E26" s="168">
        <v>5</v>
      </c>
      <c r="F26" s="253"/>
      <c r="G26" s="170">
        <v>40</v>
      </c>
      <c r="H26" s="253"/>
      <c r="I26" s="170">
        <v>100</v>
      </c>
      <c r="J26" s="253"/>
      <c r="K26" s="170">
        <v>100</v>
      </c>
      <c r="L26" s="253"/>
      <c r="M26" s="170">
        <v>10</v>
      </c>
      <c r="N26" s="253"/>
      <c r="O26" s="170">
        <v>30</v>
      </c>
      <c r="P26" s="253"/>
      <c r="Q26" s="170">
        <v>5</v>
      </c>
      <c r="R26" s="253"/>
      <c r="S26" s="170">
        <v>5</v>
      </c>
      <c r="T26" s="173"/>
      <c r="U26" s="170">
        <v>10</v>
      </c>
      <c r="V26" s="236"/>
      <c r="W26" s="170"/>
      <c r="X26" s="254"/>
      <c r="Y26" s="175">
        <v>5</v>
      </c>
      <c r="Z26" s="237"/>
      <c r="AA26" s="175">
        <v>5</v>
      </c>
      <c r="AB26" s="237"/>
      <c r="AC26" s="175">
        <v>10</v>
      </c>
      <c r="AD26" s="255"/>
      <c r="AE26" s="175">
        <v>10</v>
      </c>
      <c r="AF26" s="237"/>
      <c r="AG26" s="175">
        <v>30</v>
      </c>
      <c r="AH26" s="237"/>
      <c r="AI26" s="175">
        <v>5</v>
      </c>
      <c r="AJ26" s="237"/>
      <c r="AK26" s="175">
        <v>5</v>
      </c>
      <c r="AL26" s="237"/>
      <c r="AM26" s="175">
        <v>20</v>
      </c>
      <c r="AN26" s="171"/>
      <c r="AO26" s="175"/>
      <c r="AP26" s="171"/>
      <c r="AQ26" s="175"/>
      <c r="AR26" s="171"/>
      <c r="AS26" s="175">
        <v>5</v>
      </c>
      <c r="AT26" s="171"/>
      <c r="AU26" s="175">
        <v>5</v>
      </c>
      <c r="AV26" s="171"/>
      <c r="AW26" s="175">
        <v>10</v>
      </c>
      <c r="AX26" s="256"/>
      <c r="AY26" s="180"/>
      <c r="AZ26" s="237"/>
      <c r="BA26" s="180"/>
      <c r="BB26" s="256"/>
      <c r="BC26" s="181"/>
      <c r="BD26" s="237"/>
      <c r="BE26" s="180"/>
      <c r="BF26" s="237"/>
      <c r="BG26" s="180"/>
      <c r="BH26" s="237"/>
      <c r="BI26" s="181"/>
      <c r="BJ26" s="237"/>
      <c r="BK26" s="257"/>
      <c r="BL26" s="236"/>
      <c r="BM26" s="181"/>
      <c r="BN26" s="171"/>
      <c r="BO26" s="181"/>
      <c r="BP26" s="236"/>
      <c r="BQ26" s="258">
        <v>19</v>
      </c>
      <c r="BR26" s="322">
        <v>415</v>
      </c>
      <c r="BS26" s="184"/>
      <c r="BT26" s="185" t="s">
        <v>59</v>
      </c>
    </row>
    <row r="27" spans="1:72" s="185" customFormat="1" ht="15" customHeight="1" x14ac:dyDescent="0.3">
      <c r="A27" s="40" t="s">
        <v>83</v>
      </c>
      <c r="B27" s="41" t="s">
        <v>27</v>
      </c>
      <c r="C27" s="50">
        <v>15.5</v>
      </c>
      <c r="D27" s="167"/>
      <c r="E27" s="168"/>
      <c r="F27" s="253"/>
      <c r="G27" s="170"/>
      <c r="H27" s="253"/>
      <c r="I27" s="172"/>
      <c r="J27" s="253"/>
      <c r="K27" s="170">
        <v>5</v>
      </c>
      <c r="L27" s="253"/>
      <c r="M27" s="170">
        <v>10</v>
      </c>
      <c r="N27" s="253"/>
      <c r="O27" s="170">
        <v>20</v>
      </c>
      <c r="P27" s="253"/>
      <c r="Q27" s="170">
        <v>5</v>
      </c>
      <c r="R27" s="253"/>
      <c r="S27" s="170">
        <v>5</v>
      </c>
      <c r="T27" s="173"/>
      <c r="U27" s="170">
        <v>200</v>
      </c>
      <c r="V27" s="236"/>
      <c r="W27" s="170"/>
      <c r="X27" s="254"/>
      <c r="Y27" s="175">
        <v>5</v>
      </c>
      <c r="Z27" s="237"/>
      <c r="AA27" s="177"/>
      <c r="AB27" s="237"/>
      <c r="AC27" s="175">
        <v>60</v>
      </c>
      <c r="AD27" s="255"/>
      <c r="AE27" s="175"/>
      <c r="AF27" s="237"/>
      <c r="AG27" s="175">
        <v>5</v>
      </c>
      <c r="AH27" s="237"/>
      <c r="AI27" s="175">
        <v>70</v>
      </c>
      <c r="AJ27" s="237"/>
      <c r="AK27" s="175"/>
      <c r="AL27" s="237"/>
      <c r="AM27" s="175">
        <v>5</v>
      </c>
      <c r="AN27" s="171"/>
      <c r="AO27" s="175"/>
      <c r="AP27" s="171"/>
      <c r="AQ27" s="175">
        <v>5</v>
      </c>
      <c r="AR27" s="171"/>
      <c r="AS27" s="175"/>
      <c r="AT27" s="171"/>
      <c r="AU27" s="175"/>
      <c r="AV27" s="171"/>
      <c r="AW27" s="175"/>
      <c r="AX27" s="256"/>
      <c r="AY27" s="180"/>
      <c r="AZ27" s="237"/>
      <c r="BA27" s="180"/>
      <c r="BB27" s="256"/>
      <c r="BC27" s="181"/>
      <c r="BD27" s="237"/>
      <c r="BE27" s="180"/>
      <c r="BF27" s="237"/>
      <c r="BG27" s="180"/>
      <c r="BH27" s="237"/>
      <c r="BI27" s="181"/>
      <c r="BJ27" s="237"/>
      <c r="BK27" s="257"/>
      <c r="BL27" s="236"/>
      <c r="BM27" s="181"/>
      <c r="BN27" s="171"/>
      <c r="BO27" s="181"/>
      <c r="BP27" s="236"/>
      <c r="BQ27" s="258">
        <v>20</v>
      </c>
      <c r="BR27" s="322">
        <v>395</v>
      </c>
      <c r="BS27" s="184"/>
      <c r="BT27" s="185" t="s">
        <v>27</v>
      </c>
    </row>
    <row r="28" spans="1:72" s="185" customFormat="1" ht="15" customHeight="1" x14ac:dyDescent="0.3">
      <c r="A28" s="40" t="s">
        <v>94</v>
      </c>
      <c r="B28" s="41" t="s">
        <v>64</v>
      </c>
      <c r="C28" s="50">
        <v>16.899999999999999</v>
      </c>
      <c r="D28" s="167"/>
      <c r="E28" s="168">
        <v>10</v>
      </c>
      <c r="F28" s="253"/>
      <c r="G28" s="170">
        <v>80</v>
      </c>
      <c r="H28" s="253"/>
      <c r="I28" s="170">
        <v>90</v>
      </c>
      <c r="J28" s="253"/>
      <c r="K28" s="170">
        <v>5</v>
      </c>
      <c r="L28" s="253"/>
      <c r="M28" s="170">
        <v>40</v>
      </c>
      <c r="N28" s="253"/>
      <c r="O28" s="170">
        <v>5</v>
      </c>
      <c r="P28" s="253"/>
      <c r="Q28" s="170">
        <v>70</v>
      </c>
      <c r="R28" s="253"/>
      <c r="S28" s="170">
        <v>70</v>
      </c>
      <c r="T28" s="173"/>
      <c r="U28" s="170">
        <v>10</v>
      </c>
      <c r="V28" s="236"/>
      <c r="W28" s="170">
        <v>5</v>
      </c>
      <c r="X28" s="254"/>
      <c r="Y28" s="175"/>
      <c r="Z28" s="237"/>
      <c r="AA28" s="177"/>
      <c r="AB28" s="237"/>
      <c r="AC28" s="177"/>
      <c r="AD28" s="255"/>
      <c r="AE28" s="175"/>
      <c r="AF28" s="237"/>
      <c r="AG28" s="175"/>
      <c r="AH28" s="237"/>
      <c r="AI28" s="175"/>
      <c r="AJ28" s="237"/>
      <c r="AK28" s="175"/>
      <c r="AL28" s="237"/>
      <c r="AM28" s="175"/>
      <c r="AN28" s="171"/>
      <c r="AO28" s="175"/>
      <c r="AP28" s="171"/>
      <c r="AQ28" s="175"/>
      <c r="AR28" s="171"/>
      <c r="AS28" s="175"/>
      <c r="AT28" s="171"/>
      <c r="AU28" s="175"/>
      <c r="AV28" s="171"/>
      <c r="AW28" s="175"/>
      <c r="AX28" s="256"/>
      <c r="AY28" s="180"/>
      <c r="AZ28" s="237"/>
      <c r="BA28" s="180"/>
      <c r="BB28" s="256"/>
      <c r="BC28" s="181"/>
      <c r="BD28" s="237"/>
      <c r="BE28" s="180"/>
      <c r="BF28" s="237"/>
      <c r="BG28" s="180"/>
      <c r="BH28" s="237"/>
      <c r="BI28" s="181"/>
      <c r="BJ28" s="237"/>
      <c r="BK28" s="257"/>
      <c r="BL28" s="236"/>
      <c r="BM28" s="181"/>
      <c r="BN28" s="171"/>
      <c r="BO28" s="181"/>
      <c r="BP28" s="236"/>
      <c r="BQ28" s="258">
        <v>21</v>
      </c>
      <c r="BR28" s="322">
        <v>385</v>
      </c>
      <c r="BS28" s="184"/>
      <c r="BT28" s="185" t="s">
        <v>64</v>
      </c>
    </row>
    <row r="29" spans="1:72" s="185" customFormat="1" ht="15" customHeight="1" x14ac:dyDescent="0.3">
      <c r="A29" s="40" t="s">
        <v>30</v>
      </c>
      <c r="B29" s="41" t="s">
        <v>31</v>
      </c>
      <c r="C29" s="50">
        <v>17.7</v>
      </c>
      <c r="D29" s="167"/>
      <c r="E29" s="168"/>
      <c r="F29" s="253"/>
      <c r="G29" s="170">
        <v>50</v>
      </c>
      <c r="H29" s="253"/>
      <c r="I29" s="172"/>
      <c r="J29" s="253"/>
      <c r="K29" s="170">
        <v>5</v>
      </c>
      <c r="L29" s="253"/>
      <c r="M29" s="170"/>
      <c r="N29" s="253"/>
      <c r="O29" s="170">
        <v>60</v>
      </c>
      <c r="P29" s="253"/>
      <c r="Q29" s="170">
        <v>5</v>
      </c>
      <c r="R29" s="253"/>
      <c r="S29" s="170">
        <v>10</v>
      </c>
      <c r="T29" s="173"/>
      <c r="U29" s="170"/>
      <c r="V29" s="236"/>
      <c r="W29" s="170">
        <v>50</v>
      </c>
      <c r="X29" s="254"/>
      <c r="Y29" s="175"/>
      <c r="Z29" s="237"/>
      <c r="AA29" s="177"/>
      <c r="AB29" s="237"/>
      <c r="AC29" s="177"/>
      <c r="AD29" s="255"/>
      <c r="AE29" s="175">
        <v>10</v>
      </c>
      <c r="AF29" s="237"/>
      <c r="AG29" s="175"/>
      <c r="AH29" s="237"/>
      <c r="AI29" s="175"/>
      <c r="AJ29" s="237"/>
      <c r="AK29" s="175"/>
      <c r="AL29" s="237"/>
      <c r="AM29" s="175"/>
      <c r="AN29" s="171"/>
      <c r="AO29" s="175"/>
      <c r="AP29" s="171"/>
      <c r="AQ29" s="175">
        <v>5</v>
      </c>
      <c r="AR29" s="171"/>
      <c r="AS29" s="175"/>
      <c r="AT29" s="171"/>
      <c r="AU29" s="175">
        <v>10</v>
      </c>
      <c r="AV29" s="171"/>
      <c r="AW29" s="175">
        <v>180</v>
      </c>
      <c r="AX29" s="256"/>
      <c r="AY29" s="180"/>
      <c r="AZ29" s="237"/>
      <c r="BA29" s="180"/>
      <c r="BB29" s="256"/>
      <c r="BC29" s="181"/>
      <c r="BD29" s="237"/>
      <c r="BE29" s="180"/>
      <c r="BF29" s="237"/>
      <c r="BG29" s="180"/>
      <c r="BH29" s="237"/>
      <c r="BI29" s="181"/>
      <c r="BJ29" s="237"/>
      <c r="BK29" s="257"/>
      <c r="BL29" s="236"/>
      <c r="BM29" s="181"/>
      <c r="BN29" s="171"/>
      <c r="BO29" s="181"/>
      <c r="BP29" s="236"/>
      <c r="BQ29" s="258">
        <v>22</v>
      </c>
      <c r="BR29" s="322">
        <v>385</v>
      </c>
      <c r="BS29" s="184"/>
      <c r="BT29" s="185" t="s">
        <v>31</v>
      </c>
    </row>
    <row r="30" spans="1:72" s="185" customFormat="1" ht="15" customHeight="1" x14ac:dyDescent="0.3">
      <c r="A30" s="40" t="s">
        <v>46</v>
      </c>
      <c r="B30" s="41" t="s">
        <v>47</v>
      </c>
      <c r="C30" s="50">
        <v>20.9</v>
      </c>
      <c r="D30" s="167"/>
      <c r="E30" s="168">
        <v>5</v>
      </c>
      <c r="F30" s="253"/>
      <c r="G30" s="170">
        <v>5</v>
      </c>
      <c r="H30" s="253"/>
      <c r="I30" s="170">
        <v>5</v>
      </c>
      <c r="J30" s="253"/>
      <c r="K30" s="170"/>
      <c r="L30" s="253"/>
      <c r="M30" s="170">
        <v>10</v>
      </c>
      <c r="N30" s="253"/>
      <c r="O30" s="170">
        <v>5</v>
      </c>
      <c r="P30" s="253"/>
      <c r="Q30" s="170">
        <v>5</v>
      </c>
      <c r="R30" s="253"/>
      <c r="S30" s="170">
        <v>5</v>
      </c>
      <c r="T30" s="173"/>
      <c r="U30" s="170">
        <v>10</v>
      </c>
      <c r="V30" s="236"/>
      <c r="W30" s="170">
        <v>10</v>
      </c>
      <c r="X30" s="254"/>
      <c r="Y30" s="175">
        <v>20</v>
      </c>
      <c r="Z30" s="237"/>
      <c r="AA30" s="175">
        <v>5</v>
      </c>
      <c r="AB30" s="237"/>
      <c r="AC30" s="175">
        <v>90</v>
      </c>
      <c r="AD30" s="255"/>
      <c r="AE30" s="175">
        <v>10</v>
      </c>
      <c r="AF30" s="237"/>
      <c r="AG30" s="175">
        <v>5</v>
      </c>
      <c r="AH30" s="237"/>
      <c r="AI30" s="175"/>
      <c r="AJ30" s="237"/>
      <c r="AK30" s="175">
        <v>5</v>
      </c>
      <c r="AL30" s="237"/>
      <c r="AM30" s="175">
        <v>5</v>
      </c>
      <c r="AN30" s="171"/>
      <c r="AO30" s="175">
        <v>160</v>
      </c>
      <c r="AP30" s="171"/>
      <c r="AQ30" s="175">
        <v>5</v>
      </c>
      <c r="AR30" s="171"/>
      <c r="AS30" s="175">
        <v>5</v>
      </c>
      <c r="AT30" s="171"/>
      <c r="AU30" s="175">
        <v>5</v>
      </c>
      <c r="AV30" s="171"/>
      <c r="AW30" s="175"/>
      <c r="AX30" s="256"/>
      <c r="AY30" s="180"/>
      <c r="AZ30" s="237"/>
      <c r="BA30" s="180"/>
      <c r="BB30" s="256"/>
      <c r="BC30" s="181"/>
      <c r="BD30" s="237"/>
      <c r="BE30" s="180"/>
      <c r="BF30" s="237"/>
      <c r="BG30" s="180"/>
      <c r="BH30" s="237"/>
      <c r="BI30" s="181"/>
      <c r="BJ30" s="237"/>
      <c r="BK30" s="257"/>
      <c r="BL30" s="236"/>
      <c r="BM30" s="181"/>
      <c r="BN30" s="171"/>
      <c r="BO30" s="181"/>
      <c r="BP30" s="236"/>
      <c r="BQ30" s="258">
        <v>23</v>
      </c>
      <c r="BR30" s="322">
        <v>375</v>
      </c>
      <c r="BS30" s="184"/>
      <c r="BT30" s="185" t="s">
        <v>47</v>
      </c>
    </row>
    <row r="31" spans="1:72" s="185" customFormat="1" ht="15" customHeight="1" x14ac:dyDescent="0.3">
      <c r="A31" s="40" t="s">
        <v>70</v>
      </c>
      <c r="B31" s="41" t="s">
        <v>71</v>
      </c>
      <c r="C31" s="50">
        <v>21.3</v>
      </c>
      <c r="D31" s="167"/>
      <c r="E31" s="168"/>
      <c r="F31" s="253"/>
      <c r="G31" s="170">
        <v>100</v>
      </c>
      <c r="H31" s="253"/>
      <c r="I31" s="170">
        <v>5</v>
      </c>
      <c r="J31" s="253"/>
      <c r="K31" s="170"/>
      <c r="L31" s="253"/>
      <c r="M31" s="170"/>
      <c r="N31" s="253"/>
      <c r="O31" s="170"/>
      <c r="P31" s="253"/>
      <c r="Q31" s="170">
        <v>5</v>
      </c>
      <c r="R31" s="253"/>
      <c r="S31" s="170">
        <v>5</v>
      </c>
      <c r="T31" s="173"/>
      <c r="U31" s="170">
        <v>10</v>
      </c>
      <c r="V31" s="236"/>
      <c r="W31" s="170">
        <v>30</v>
      </c>
      <c r="X31" s="254"/>
      <c r="Y31" s="175">
        <v>30</v>
      </c>
      <c r="Z31" s="237"/>
      <c r="AA31" s="175">
        <v>5</v>
      </c>
      <c r="AB31" s="237"/>
      <c r="AC31" s="177"/>
      <c r="AD31" s="255"/>
      <c r="AE31" s="175">
        <v>120</v>
      </c>
      <c r="AF31" s="237"/>
      <c r="AG31" s="175"/>
      <c r="AH31" s="237"/>
      <c r="AI31" s="175"/>
      <c r="AJ31" s="237"/>
      <c r="AK31" s="175"/>
      <c r="AL31" s="237"/>
      <c r="AM31" s="175"/>
      <c r="AN31" s="171"/>
      <c r="AO31" s="175"/>
      <c r="AP31" s="171"/>
      <c r="AQ31" s="175">
        <v>5</v>
      </c>
      <c r="AR31" s="171"/>
      <c r="AS31" s="175"/>
      <c r="AT31" s="171"/>
      <c r="AU31" s="175">
        <v>30</v>
      </c>
      <c r="AV31" s="171"/>
      <c r="AW31" s="175">
        <v>10</v>
      </c>
      <c r="AX31" s="256"/>
      <c r="AY31" s="180"/>
      <c r="AZ31" s="237"/>
      <c r="BA31" s="180"/>
      <c r="BB31" s="256"/>
      <c r="BC31" s="181"/>
      <c r="BD31" s="237"/>
      <c r="BE31" s="180"/>
      <c r="BF31" s="237"/>
      <c r="BG31" s="180"/>
      <c r="BH31" s="237"/>
      <c r="BI31" s="181"/>
      <c r="BJ31" s="237"/>
      <c r="BK31" s="257"/>
      <c r="BL31" s="236"/>
      <c r="BM31" s="181"/>
      <c r="BN31" s="171"/>
      <c r="BO31" s="181"/>
      <c r="BP31" s="236"/>
      <c r="BQ31" s="258">
        <v>24</v>
      </c>
      <c r="BR31" s="322">
        <v>355</v>
      </c>
      <c r="BS31" s="184"/>
      <c r="BT31" s="185" t="s">
        <v>71</v>
      </c>
    </row>
    <row r="32" spans="1:72" s="185" customFormat="1" ht="15" customHeight="1" x14ac:dyDescent="0.3">
      <c r="A32" s="40" t="s">
        <v>68</v>
      </c>
      <c r="B32" s="41" t="s">
        <v>43</v>
      </c>
      <c r="C32" s="50">
        <v>19.399999999999999</v>
      </c>
      <c r="D32" s="167"/>
      <c r="E32" s="168">
        <v>5</v>
      </c>
      <c r="F32" s="253"/>
      <c r="G32" s="170">
        <v>5</v>
      </c>
      <c r="H32" s="253"/>
      <c r="I32" s="172"/>
      <c r="J32" s="253"/>
      <c r="K32" s="170">
        <v>5</v>
      </c>
      <c r="L32" s="253"/>
      <c r="M32" s="170">
        <v>10</v>
      </c>
      <c r="N32" s="253"/>
      <c r="O32" s="170">
        <v>5</v>
      </c>
      <c r="P32" s="253"/>
      <c r="Q32" s="170">
        <v>5</v>
      </c>
      <c r="R32" s="253"/>
      <c r="S32" s="170">
        <v>5</v>
      </c>
      <c r="T32" s="173"/>
      <c r="U32" s="170">
        <v>140</v>
      </c>
      <c r="V32" s="236"/>
      <c r="W32" s="170">
        <v>5</v>
      </c>
      <c r="X32" s="254"/>
      <c r="Y32" s="175">
        <v>80</v>
      </c>
      <c r="Z32" s="237"/>
      <c r="AA32" s="175">
        <v>20</v>
      </c>
      <c r="AB32" s="237"/>
      <c r="AC32" s="175">
        <v>5</v>
      </c>
      <c r="AD32" s="255"/>
      <c r="AE32" s="175">
        <v>20</v>
      </c>
      <c r="AF32" s="237"/>
      <c r="AG32" s="175"/>
      <c r="AH32" s="237"/>
      <c r="AI32" s="175">
        <v>5</v>
      </c>
      <c r="AJ32" s="237"/>
      <c r="AK32" s="175"/>
      <c r="AL32" s="237"/>
      <c r="AM32" s="175">
        <v>5</v>
      </c>
      <c r="AN32" s="171"/>
      <c r="AO32" s="175">
        <v>10</v>
      </c>
      <c r="AP32" s="171"/>
      <c r="AQ32" s="175">
        <v>5</v>
      </c>
      <c r="AR32" s="171"/>
      <c r="AS32" s="175">
        <v>5</v>
      </c>
      <c r="AT32" s="171"/>
      <c r="AU32" s="175"/>
      <c r="AV32" s="171"/>
      <c r="AW32" s="175"/>
      <c r="AX32" s="256"/>
      <c r="AY32" s="180"/>
      <c r="AZ32" s="237"/>
      <c r="BA32" s="180"/>
      <c r="BB32" s="256"/>
      <c r="BC32" s="181"/>
      <c r="BD32" s="237"/>
      <c r="BE32" s="180"/>
      <c r="BF32" s="237"/>
      <c r="BG32" s="180"/>
      <c r="BH32" s="237"/>
      <c r="BI32" s="181"/>
      <c r="BJ32" s="237"/>
      <c r="BK32" s="257"/>
      <c r="BL32" s="236"/>
      <c r="BM32" s="181"/>
      <c r="BN32" s="171"/>
      <c r="BO32" s="181"/>
      <c r="BP32" s="236"/>
      <c r="BQ32" s="258">
        <v>25</v>
      </c>
      <c r="BR32" s="322">
        <v>340</v>
      </c>
      <c r="BS32" s="184"/>
      <c r="BT32" s="185" t="s">
        <v>43</v>
      </c>
    </row>
    <row r="33" spans="1:72" s="185" customFormat="1" ht="15" customHeight="1" x14ac:dyDescent="0.3">
      <c r="A33" s="40" t="s">
        <v>62</v>
      </c>
      <c r="B33" s="41" t="s">
        <v>63</v>
      </c>
      <c r="C33" s="50">
        <v>19.100000000000001</v>
      </c>
      <c r="D33" s="167"/>
      <c r="E33" s="168">
        <v>40</v>
      </c>
      <c r="F33" s="253"/>
      <c r="G33" s="170">
        <v>5</v>
      </c>
      <c r="H33" s="253"/>
      <c r="I33" s="172"/>
      <c r="J33" s="253"/>
      <c r="K33" s="170"/>
      <c r="L33" s="253"/>
      <c r="M33" s="170"/>
      <c r="N33" s="253"/>
      <c r="O33" s="170">
        <v>40</v>
      </c>
      <c r="P33" s="253"/>
      <c r="Q33" s="170">
        <v>5</v>
      </c>
      <c r="R33" s="253"/>
      <c r="S33" s="170"/>
      <c r="T33" s="173"/>
      <c r="U33" s="170">
        <v>10</v>
      </c>
      <c r="V33" s="236"/>
      <c r="W33" s="170">
        <v>5</v>
      </c>
      <c r="X33" s="254"/>
      <c r="Y33" s="175">
        <v>5</v>
      </c>
      <c r="Z33" s="237"/>
      <c r="AA33" s="177"/>
      <c r="AB33" s="237"/>
      <c r="AC33" s="175">
        <v>50</v>
      </c>
      <c r="AD33" s="255"/>
      <c r="AE33" s="175"/>
      <c r="AF33" s="237"/>
      <c r="AG33" s="175">
        <v>5</v>
      </c>
      <c r="AH33" s="237"/>
      <c r="AI33" s="175"/>
      <c r="AJ33" s="237"/>
      <c r="AK33" s="175">
        <v>5</v>
      </c>
      <c r="AL33" s="237"/>
      <c r="AM33" s="175"/>
      <c r="AN33" s="171"/>
      <c r="AO33" s="175">
        <v>80</v>
      </c>
      <c r="AP33" s="171"/>
      <c r="AQ33" s="175">
        <v>70</v>
      </c>
      <c r="AR33" s="171"/>
      <c r="AS33" s="175">
        <v>10</v>
      </c>
      <c r="AT33" s="171"/>
      <c r="AU33" s="175"/>
      <c r="AV33" s="171"/>
      <c r="AW33" s="175"/>
      <c r="AX33" s="256"/>
      <c r="AY33" s="180"/>
      <c r="AZ33" s="237"/>
      <c r="BA33" s="180"/>
      <c r="BB33" s="256"/>
      <c r="BC33" s="181"/>
      <c r="BD33" s="237"/>
      <c r="BE33" s="180"/>
      <c r="BF33" s="237"/>
      <c r="BG33" s="180"/>
      <c r="BH33" s="237"/>
      <c r="BI33" s="181"/>
      <c r="BJ33" s="237"/>
      <c r="BK33" s="257"/>
      <c r="BL33" s="236"/>
      <c r="BM33" s="181"/>
      <c r="BN33" s="171"/>
      <c r="BO33" s="181"/>
      <c r="BP33" s="236"/>
      <c r="BQ33" s="258">
        <v>26</v>
      </c>
      <c r="BR33" s="322">
        <v>330</v>
      </c>
      <c r="BS33" s="184"/>
      <c r="BT33" s="185" t="s">
        <v>63</v>
      </c>
    </row>
    <row r="34" spans="1:72" s="185" customFormat="1" ht="15" customHeight="1" x14ac:dyDescent="0.3">
      <c r="A34" s="40" t="s">
        <v>88</v>
      </c>
      <c r="B34" s="41" t="s">
        <v>80</v>
      </c>
      <c r="C34" s="50">
        <v>16.100000000000001</v>
      </c>
      <c r="D34" s="167"/>
      <c r="E34" s="168">
        <v>5</v>
      </c>
      <c r="F34" s="253"/>
      <c r="G34" s="170">
        <v>60</v>
      </c>
      <c r="H34" s="253"/>
      <c r="I34" s="170">
        <v>5</v>
      </c>
      <c r="J34" s="253"/>
      <c r="K34" s="170">
        <v>50</v>
      </c>
      <c r="L34" s="253"/>
      <c r="M34" s="170"/>
      <c r="N34" s="253"/>
      <c r="O34" s="170"/>
      <c r="P34" s="253"/>
      <c r="Q34" s="170">
        <v>5</v>
      </c>
      <c r="R34" s="253"/>
      <c r="S34" s="170"/>
      <c r="T34" s="173"/>
      <c r="U34" s="170"/>
      <c r="V34" s="236"/>
      <c r="W34" s="170">
        <v>80</v>
      </c>
      <c r="X34" s="254"/>
      <c r="Y34" s="175">
        <v>5</v>
      </c>
      <c r="Z34" s="237"/>
      <c r="AA34" s="175">
        <v>100</v>
      </c>
      <c r="AB34" s="237"/>
      <c r="AC34" s="177"/>
      <c r="AD34" s="255"/>
      <c r="AE34" s="175"/>
      <c r="AF34" s="237"/>
      <c r="AG34" s="175"/>
      <c r="AH34" s="237"/>
      <c r="AI34" s="175"/>
      <c r="AJ34" s="237"/>
      <c r="AK34" s="175"/>
      <c r="AL34" s="237"/>
      <c r="AM34" s="175">
        <v>5</v>
      </c>
      <c r="AN34" s="171"/>
      <c r="AO34" s="175"/>
      <c r="AP34" s="171"/>
      <c r="AQ34" s="175"/>
      <c r="AR34" s="171"/>
      <c r="AS34" s="175"/>
      <c r="AT34" s="171"/>
      <c r="AU34" s="175"/>
      <c r="AV34" s="171"/>
      <c r="AW34" s="175"/>
      <c r="AX34" s="256"/>
      <c r="AY34" s="180"/>
      <c r="AZ34" s="237"/>
      <c r="BA34" s="180"/>
      <c r="BB34" s="256"/>
      <c r="BC34" s="181"/>
      <c r="BD34" s="237"/>
      <c r="BE34" s="180"/>
      <c r="BF34" s="237"/>
      <c r="BG34" s="180"/>
      <c r="BH34" s="237"/>
      <c r="BI34" s="181"/>
      <c r="BJ34" s="237"/>
      <c r="BK34" s="257"/>
      <c r="BL34" s="236"/>
      <c r="BM34" s="181"/>
      <c r="BN34" s="171"/>
      <c r="BO34" s="181"/>
      <c r="BP34" s="236"/>
      <c r="BQ34" s="258">
        <v>27</v>
      </c>
      <c r="BR34" s="322">
        <v>315</v>
      </c>
      <c r="BS34" s="184"/>
      <c r="BT34" s="185" t="s">
        <v>80</v>
      </c>
    </row>
    <row r="35" spans="1:72" s="185" customFormat="1" ht="15" customHeight="1" x14ac:dyDescent="0.3">
      <c r="A35" s="40" t="s">
        <v>65</v>
      </c>
      <c r="B35" s="41" t="s">
        <v>66</v>
      </c>
      <c r="C35" s="50">
        <v>15.8</v>
      </c>
      <c r="D35" s="167"/>
      <c r="E35" s="168"/>
      <c r="F35" s="253"/>
      <c r="G35" s="170"/>
      <c r="H35" s="253"/>
      <c r="I35" s="172"/>
      <c r="J35" s="253"/>
      <c r="K35" s="170"/>
      <c r="L35" s="253"/>
      <c r="M35" s="170">
        <v>10</v>
      </c>
      <c r="N35" s="253"/>
      <c r="O35" s="170"/>
      <c r="P35" s="253"/>
      <c r="Q35" s="172"/>
      <c r="R35" s="253"/>
      <c r="S35" s="170">
        <v>80</v>
      </c>
      <c r="T35" s="173"/>
      <c r="U35" s="170"/>
      <c r="V35" s="236"/>
      <c r="W35" s="170"/>
      <c r="X35" s="254"/>
      <c r="Y35" s="175"/>
      <c r="Z35" s="237"/>
      <c r="AA35" s="177"/>
      <c r="AB35" s="237"/>
      <c r="AC35" s="177"/>
      <c r="AD35" s="255"/>
      <c r="AE35" s="175"/>
      <c r="AF35" s="237"/>
      <c r="AG35" s="175">
        <v>5</v>
      </c>
      <c r="AH35" s="237"/>
      <c r="AI35" s="175">
        <v>5</v>
      </c>
      <c r="AJ35" s="237"/>
      <c r="AK35" s="175"/>
      <c r="AL35" s="237"/>
      <c r="AM35" s="175">
        <v>10</v>
      </c>
      <c r="AN35" s="171"/>
      <c r="AO35" s="175">
        <v>10</v>
      </c>
      <c r="AP35" s="171"/>
      <c r="AQ35" s="175">
        <v>60</v>
      </c>
      <c r="AR35" s="171"/>
      <c r="AS35" s="175">
        <v>100</v>
      </c>
      <c r="AT35" s="171"/>
      <c r="AU35" s="175">
        <v>20</v>
      </c>
      <c r="AV35" s="171"/>
      <c r="AW35" s="175">
        <v>10</v>
      </c>
      <c r="AX35" s="256"/>
      <c r="AY35" s="180"/>
      <c r="AZ35" s="237"/>
      <c r="BA35" s="180"/>
      <c r="BB35" s="256"/>
      <c r="BC35" s="181"/>
      <c r="BD35" s="237"/>
      <c r="BE35" s="180"/>
      <c r="BF35" s="237"/>
      <c r="BG35" s="180"/>
      <c r="BH35" s="237"/>
      <c r="BI35" s="181"/>
      <c r="BJ35" s="237"/>
      <c r="BK35" s="257"/>
      <c r="BL35" s="236"/>
      <c r="BM35" s="181"/>
      <c r="BN35" s="171"/>
      <c r="BO35" s="181"/>
      <c r="BP35" s="236"/>
      <c r="BQ35" s="258">
        <v>28</v>
      </c>
      <c r="BR35" s="322">
        <v>310</v>
      </c>
      <c r="BS35" s="184"/>
      <c r="BT35" s="185" t="s">
        <v>66</v>
      </c>
    </row>
    <row r="36" spans="1:72" s="185" customFormat="1" ht="15" customHeight="1" x14ac:dyDescent="0.3">
      <c r="A36" s="40" t="s">
        <v>102</v>
      </c>
      <c r="B36" s="41" t="s">
        <v>103</v>
      </c>
      <c r="C36" s="50">
        <v>19.899999999999999</v>
      </c>
      <c r="D36" s="167"/>
      <c r="E36" s="168"/>
      <c r="F36" s="253"/>
      <c r="G36" s="170">
        <v>5</v>
      </c>
      <c r="H36" s="253"/>
      <c r="I36" s="170">
        <v>40</v>
      </c>
      <c r="J36" s="253"/>
      <c r="K36" s="170"/>
      <c r="L36" s="253"/>
      <c r="M36" s="170">
        <v>190</v>
      </c>
      <c r="N36" s="253"/>
      <c r="O36" s="170"/>
      <c r="P36" s="253"/>
      <c r="Q36" s="170">
        <v>5</v>
      </c>
      <c r="R36" s="253"/>
      <c r="S36" s="170">
        <v>20</v>
      </c>
      <c r="T36" s="173"/>
      <c r="U36" s="170">
        <v>10</v>
      </c>
      <c r="V36" s="236"/>
      <c r="W36" s="170">
        <v>5</v>
      </c>
      <c r="X36" s="254"/>
      <c r="Y36" s="175"/>
      <c r="Z36" s="237"/>
      <c r="AA36" s="177"/>
      <c r="AB36" s="237"/>
      <c r="AC36" s="177"/>
      <c r="AD36" s="255"/>
      <c r="AE36" s="175"/>
      <c r="AF36" s="237"/>
      <c r="AG36" s="175">
        <v>5</v>
      </c>
      <c r="AH36" s="237"/>
      <c r="AI36" s="175"/>
      <c r="AJ36" s="237"/>
      <c r="AK36" s="175">
        <v>5</v>
      </c>
      <c r="AL36" s="237"/>
      <c r="AM36" s="175">
        <v>5</v>
      </c>
      <c r="AN36" s="171"/>
      <c r="AO36" s="175"/>
      <c r="AP36" s="171"/>
      <c r="AQ36" s="175">
        <v>5</v>
      </c>
      <c r="AR36" s="171"/>
      <c r="AS36" s="175"/>
      <c r="AT36" s="171"/>
      <c r="AU36" s="175">
        <v>5</v>
      </c>
      <c r="AV36" s="171"/>
      <c r="AW36" s="175"/>
      <c r="AX36" s="256"/>
      <c r="AY36" s="180"/>
      <c r="AZ36" s="237"/>
      <c r="BA36" s="180"/>
      <c r="BB36" s="256"/>
      <c r="BC36" s="181"/>
      <c r="BD36" s="237"/>
      <c r="BE36" s="180"/>
      <c r="BF36" s="237"/>
      <c r="BG36" s="180"/>
      <c r="BH36" s="237"/>
      <c r="BI36" s="181"/>
      <c r="BJ36" s="237"/>
      <c r="BK36" s="257"/>
      <c r="BL36" s="236"/>
      <c r="BM36" s="181"/>
      <c r="BN36" s="171"/>
      <c r="BO36" s="181"/>
      <c r="BP36" s="236"/>
      <c r="BQ36" s="258">
        <v>29</v>
      </c>
      <c r="BR36" s="322">
        <v>300</v>
      </c>
      <c r="BS36" s="184"/>
      <c r="BT36" s="185" t="s">
        <v>103</v>
      </c>
    </row>
    <row r="37" spans="1:72" s="185" customFormat="1" ht="15" customHeight="1" x14ac:dyDescent="0.3">
      <c r="A37" s="40" t="s">
        <v>75</v>
      </c>
      <c r="B37" s="41" t="s">
        <v>76</v>
      </c>
      <c r="C37" s="50">
        <v>22.3</v>
      </c>
      <c r="D37" s="167"/>
      <c r="E37" s="168">
        <v>70</v>
      </c>
      <c r="F37" s="253"/>
      <c r="G37" s="170">
        <v>5</v>
      </c>
      <c r="H37" s="253"/>
      <c r="I37" s="170">
        <v>5</v>
      </c>
      <c r="J37" s="253"/>
      <c r="K37" s="170">
        <v>5</v>
      </c>
      <c r="L37" s="253"/>
      <c r="M37" s="170">
        <v>10</v>
      </c>
      <c r="N37" s="253"/>
      <c r="O37" s="170">
        <v>5</v>
      </c>
      <c r="P37" s="253"/>
      <c r="Q37" s="170">
        <v>5</v>
      </c>
      <c r="R37" s="253"/>
      <c r="S37" s="170">
        <v>5</v>
      </c>
      <c r="T37" s="173"/>
      <c r="U37" s="170"/>
      <c r="V37" s="236"/>
      <c r="W37" s="170">
        <v>60</v>
      </c>
      <c r="X37" s="254"/>
      <c r="Y37" s="175">
        <v>5</v>
      </c>
      <c r="Z37" s="237"/>
      <c r="AA37" s="177"/>
      <c r="AB37" s="237"/>
      <c r="AC37" s="177"/>
      <c r="AD37" s="255"/>
      <c r="AE37" s="175">
        <v>10</v>
      </c>
      <c r="AF37" s="237"/>
      <c r="AG37" s="175">
        <v>5</v>
      </c>
      <c r="AH37" s="237"/>
      <c r="AI37" s="175"/>
      <c r="AJ37" s="237"/>
      <c r="AK37" s="175"/>
      <c r="AL37" s="237"/>
      <c r="AM37" s="175"/>
      <c r="AN37" s="171"/>
      <c r="AO37" s="175"/>
      <c r="AP37" s="171"/>
      <c r="AQ37" s="175">
        <v>5</v>
      </c>
      <c r="AR37" s="171"/>
      <c r="AS37" s="175">
        <v>30</v>
      </c>
      <c r="AT37" s="171"/>
      <c r="AU37" s="175"/>
      <c r="AV37" s="171"/>
      <c r="AW37" s="175">
        <v>60</v>
      </c>
      <c r="AX37" s="256"/>
      <c r="AY37" s="180"/>
      <c r="AZ37" s="237"/>
      <c r="BA37" s="180"/>
      <c r="BB37" s="256"/>
      <c r="BC37" s="181"/>
      <c r="BD37" s="237"/>
      <c r="BE37" s="180"/>
      <c r="BF37" s="237"/>
      <c r="BG37" s="180"/>
      <c r="BH37" s="237"/>
      <c r="BI37" s="181"/>
      <c r="BJ37" s="237"/>
      <c r="BK37" s="257"/>
      <c r="BL37" s="236"/>
      <c r="BM37" s="181"/>
      <c r="BN37" s="171"/>
      <c r="BO37" s="181"/>
      <c r="BP37" s="236"/>
      <c r="BQ37" s="258">
        <v>30</v>
      </c>
      <c r="BR37" s="322">
        <v>285</v>
      </c>
      <c r="BS37" s="184"/>
      <c r="BT37" s="185" t="s">
        <v>76</v>
      </c>
    </row>
    <row r="38" spans="1:72" s="185" customFormat="1" ht="15" customHeight="1" x14ac:dyDescent="0.3">
      <c r="A38" s="40" t="s">
        <v>98</v>
      </c>
      <c r="B38" s="41" t="s">
        <v>99</v>
      </c>
      <c r="C38" s="50">
        <v>19.3</v>
      </c>
      <c r="D38" s="167"/>
      <c r="E38" s="168">
        <v>5</v>
      </c>
      <c r="F38" s="253"/>
      <c r="G38" s="170"/>
      <c r="H38" s="253"/>
      <c r="I38" s="172"/>
      <c r="J38" s="253"/>
      <c r="K38" s="170">
        <v>5</v>
      </c>
      <c r="L38" s="253"/>
      <c r="M38" s="170">
        <v>140</v>
      </c>
      <c r="N38" s="253"/>
      <c r="O38" s="170"/>
      <c r="P38" s="253"/>
      <c r="Q38" s="170">
        <v>5</v>
      </c>
      <c r="R38" s="253"/>
      <c r="S38" s="170"/>
      <c r="T38" s="173"/>
      <c r="U38" s="170"/>
      <c r="V38" s="236"/>
      <c r="W38" s="170"/>
      <c r="X38" s="254"/>
      <c r="Y38" s="175"/>
      <c r="Z38" s="237"/>
      <c r="AA38" s="175">
        <v>5</v>
      </c>
      <c r="AB38" s="237"/>
      <c r="AC38" s="177"/>
      <c r="AD38" s="255"/>
      <c r="AE38" s="175">
        <v>10</v>
      </c>
      <c r="AF38" s="237"/>
      <c r="AG38" s="175"/>
      <c r="AH38" s="237"/>
      <c r="AI38" s="175">
        <v>5</v>
      </c>
      <c r="AJ38" s="237"/>
      <c r="AK38" s="175"/>
      <c r="AL38" s="237"/>
      <c r="AM38" s="175">
        <v>5</v>
      </c>
      <c r="AN38" s="171"/>
      <c r="AO38" s="175">
        <v>10</v>
      </c>
      <c r="AP38" s="171"/>
      <c r="AQ38" s="175"/>
      <c r="AR38" s="171"/>
      <c r="AS38" s="175">
        <v>60</v>
      </c>
      <c r="AT38" s="171"/>
      <c r="AU38" s="175"/>
      <c r="AV38" s="171"/>
      <c r="AW38" s="175">
        <v>20</v>
      </c>
      <c r="AX38" s="256"/>
      <c r="AY38" s="180"/>
      <c r="AZ38" s="237"/>
      <c r="BA38" s="180"/>
      <c r="BB38" s="256"/>
      <c r="BC38" s="181"/>
      <c r="BD38" s="237"/>
      <c r="BE38" s="180"/>
      <c r="BF38" s="237"/>
      <c r="BG38" s="180"/>
      <c r="BH38" s="237"/>
      <c r="BI38" s="181"/>
      <c r="BJ38" s="237"/>
      <c r="BK38" s="257"/>
      <c r="BL38" s="236"/>
      <c r="BM38" s="181"/>
      <c r="BN38" s="171"/>
      <c r="BO38" s="181"/>
      <c r="BP38" s="236"/>
      <c r="BQ38" s="258">
        <v>31</v>
      </c>
      <c r="BR38" s="322">
        <v>270</v>
      </c>
      <c r="BS38" s="184"/>
      <c r="BT38" s="185" t="s">
        <v>99</v>
      </c>
    </row>
    <row r="39" spans="1:72" s="185" customFormat="1" ht="15" customHeight="1" x14ac:dyDescent="0.3">
      <c r="A39" s="40" t="s">
        <v>87</v>
      </c>
      <c r="B39" s="41" t="s">
        <v>69</v>
      </c>
      <c r="C39" s="50">
        <v>16</v>
      </c>
      <c r="D39" s="167"/>
      <c r="E39" s="168">
        <v>5</v>
      </c>
      <c r="F39" s="253"/>
      <c r="G39" s="170">
        <v>30</v>
      </c>
      <c r="H39" s="253"/>
      <c r="I39" s="172"/>
      <c r="J39" s="253"/>
      <c r="K39" s="170">
        <v>5</v>
      </c>
      <c r="L39" s="253"/>
      <c r="M39" s="170"/>
      <c r="N39" s="253"/>
      <c r="O39" s="170"/>
      <c r="P39" s="253"/>
      <c r="Q39" s="172"/>
      <c r="R39" s="253"/>
      <c r="S39" s="170"/>
      <c r="T39" s="173"/>
      <c r="U39" s="170"/>
      <c r="V39" s="236"/>
      <c r="W39" s="170"/>
      <c r="X39" s="254"/>
      <c r="Y39" s="175"/>
      <c r="Z39" s="237"/>
      <c r="AA39" s="177"/>
      <c r="AB39" s="237"/>
      <c r="AC39" s="177"/>
      <c r="AD39" s="255"/>
      <c r="AE39" s="175"/>
      <c r="AF39" s="237"/>
      <c r="AG39" s="175"/>
      <c r="AH39" s="237"/>
      <c r="AI39" s="175">
        <v>5</v>
      </c>
      <c r="AJ39" s="237"/>
      <c r="AK39" s="175">
        <v>5</v>
      </c>
      <c r="AL39" s="237"/>
      <c r="AM39" s="175"/>
      <c r="AN39" s="171"/>
      <c r="AO39" s="175">
        <v>10</v>
      </c>
      <c r="AP39" s="171"/>
      <c r="AQ39" s="175">
        <v>5</v>
      </c>
      <c r="AR39" s="171"/>
      <c r="AS39" s="175"/>
      <c r="AT39" s="171"/>
      <c r="AU39" s="175"/>
      <c r="AV39" s="171"/>
      <c r="AW39" s="175">
        <v>200</v>
      </c>
      <c r="AX39" s="256"/>
      <c r="AY39" s="180"/>
      <c r="AZ39" s="237"/>
      <c r="BA39" s="180"/>
      <c r="BB39" s="256"/>
      <c r="BC39" s="181"/>
      <c r="BD39" s="237"/>
      <c r="BE39" s="180"/>
      <c r="BF39" s="237"/>
      <c r="BG39" s="180"/>
      <c r="BH39" s="237"/>
      <c r="BI39" s="181"/>
      <c r="BJ39" s="237"/>
      <c r="BK39" s="257"/>
      <c r="BL39" s="236"/>
      <c r="BM39" s="181"/>
      <c r="BN39" s="171"/>
      <c r="BO39" s="181"/>
      <c r="BP39" s="236"/>
      <c r="BQ39" s="258">
        <v>32</v>
      </c>
      <c r="BR39" s="322">
        <v>265</v>
      </c>
      <c r="BS39" s="184"/>
      <c r="BT39" s="185" t="s">
        <v>69</v>
      </c>
    </row>
    <row r="40" spans="1:72" s="185" customFormat="1" ht="15" customHeight="1" x14ac:dyDescent="0.3">
      <c r="A40" s="40" t="s">
        <v>91</v>
      </c>
      <c r="B40" s="41" t="s">
        <v>56</v>
      </c>
      <c r="C40" s="50">
        <v>16.5</v>
      </c>
      <c r="D40" s="167"/>
      <c r="E40" s="168"/>
      <c r="F40" s="253"/>
      <c r="G40" s="170"/>
      <c r="H40" s="253"/>
      <c r="I40" s="170">
        <v>70</v>
      </c>
      <c r="J40" s="253"/>
      <c r="K40" s="170"/>
      <c r="L40" s="253"/>
      <c r="M40" s="170"/>
      <c r="N40" s="253"/>
      <c r="O40" s="170"/>
      <c r="P40" s="253"/>
      <c r="Q40" s="170">
        <v>90</v>
      </c>
      <c r="R40" s="253"/>
      <c r="S40" s="170">
        <v>5</v>
      </c>
      <c r="T40" s="173"/>
      <c r="U40" s="170"/>
      <c r="V40" s="236"/>
      <c r="W40" s="170"/>
      <c r="X40" s="254"/>
      <c r="Y40" s="175"/>
      <c r="Z40" s="237"/>
      <c r="AA40" s="175">
        <v>10</v>
      </c>
      <c r="AB40" s="237"/>
      <c r="AC40" s="177"/>
      <c r="AD40" s="255"/>
      <c r="AE40" s="175">
        <v>10</v>
      </c>
      <c r="AF40" s="237"/>
      <c r="AG40" s="175">
        <v>5</v>
      </c>
      <c r="AH40" s="237"/>
      <c r="AI40" s="175"/>
      <c r="AJ40" s="237"/>
      <c r="AK40" s="175"/>
      <c r="AL40" s="237"/>
      <c r="AM40" s="175"/>
      <c r="AN40" s="171"/>
      <c r="AO40" s="175"/>
      <c r="AP40" s="171"/>
      <c r="AQ40" s="175"/>
      <c r="AR40" s="171"/>
      <c r="AS40" s="175">
        <v>5</v>
      </c>
      <c r="AT40" s="171"/>
      <c r="AU40" s="175"/>
      <c r="AV40" s="171"/>
      <c r="AW40" s="175"/>
      <c r="AX40" s="256"/>
      <c r="AY40" s="180"/>
      <c r="AZ40" s="237"/>
      <c r="BA40" s="180"/>
      <c r="BB40" s="256"/>
      <c r="BC40" s="181"/>
      <c r="BD40" s="237"/>
      <c r="BE40" s="180"/>
      <c r="BF40" s="237"/>
      <c r="BG40" s="180"/>
      <c r="BH40" s="237"/>
      <c r="BI40" s="181"/>
      <c r="BJ40" s="237"/>
      <c r="BK40" s="257"/>
      <c r="BL40" s="236"/>
      <c r="BM40" s="181"/>
      <c r="BN40" s="171"/>
      <c r="BO40" s="181"/>
      <c r="BP40" s="236"/>
      <c r="BQ40" s="258">
        <v>33</v>
      </c>
      <c r="BR40" s="322">
        <v>195</v>
      </c>
      <c r="BS40" s="184"/>
      <c r="BT40" s="185" t="s">
        <v>56</v>
      </c>
    </row>
    <row r="41" spans="1:72" s="185" customFormat="1" ht="15" customHeight="1" x14ac:dyDescent="0.3">
      <c r="A41" s="40" t="s">
        <v>117</v>
      </c>
      <c r="B41" s="41" t="s">
        <v>97</v>
      </c>
      <c r="C41" s="50">
        <v>23.1</v>
      </c>
      <c r="D41" s="167"/>
      <c r="E41" s="168"/>
      <c r="F41" s="253"/>
      <c r="G41" s="170"/>
      <c r="H41" s="253"/>
      <c r="I41" s="170">
        <v>30</v>
      </c>
      <c r="J41" s="253"/>
      <c r="K41" s="170"/>
      <c r="L41" s="253"/>
      <c r="M41" s="170"/>
      <c r="N41" s="253"/>
      <c r="O41" s="170">
        <v>70</v>
      </c>
      <c r="P41" s="253"/>
      <c r="Q41" s="172"/>
      <c r="R41" s="253"/>
      <c r="S41" s="170"/>
      <c r="T41" s="173"/>
      <c r="U41" s="170"/>
      <c r="V41" s="236"/>
      <c r="W41" s="170"/>
      <c r="X41" s="254"/>
      <c r="Y41" s="175"/>
      <c r="Z41" s="237"/>
      <c r="AA41" s="177"/>
      <c r="AB41" s="237"/>
      <c r="AC41" s="175">
        <v>5</v>
      </c>
      <c r="AD41" s="255"/>
      <c r="AE41" s="175">
        <v>10</v>
      </c>
      <c r="AF41" s="237"/>
      <c r="AG41" s="175"/>
      <c r="AH41" s="237"/>
      <c r="AI41" s="175"/>
      <c r="AJ41" s="237"/>
      <c r="AK41" s="175"/>
      <c r="AL41" s="237"/>
      <c r="AM41" s="175"/>
      <c r="AN41" s="171"/>
      <c r="AO41" s="175"/>
      <c r="AP41" s="171"/>
      <c r="AQ41" s="175"/>
      <c r="AR41" s="171"/>
      <c r="AS41" s="175"/>
      <c r="AT41" s="171"/>
      <c r="AU41" s="175"/>
      <c r="AV41" s="171"/>
      <c r="AW41" s="175">
        <v>10</v>
      </c>
      <c r="AX41" s="256"/>
      <c r="AY41" s="180"/>
      <c r="AZ41" s="237"/>
      <c r="BA41" s="180"/>
      <c r="BB41" s="256"/>
      <c r="BC41" s="181"/>
      <c r="BD41" s="237"/>
      <c r="BE41" s="180"/>
      <c r="BF41" s="237"/>
      <c r="BG41" s="180"/>
      <c r="BH41" s="237"/>
      <c r="BI41" s="181"/>
      <c r="BJ41" s="237"/>
      <c r="BK41" s="257"/>
      <c r="BL41" s="236"/>
      <c r="BM41" s="181"/>
      <c r="BN41" s="171"/>
      <c r="BO41" s="181"/>
      <c r="BP41" s="236"/>
      <c r="BQ41" s="258">
        <v>34</v>
      </c>
      <c r="BR41" s="322">
        <v>125</v>
      </c>
      <c r="BS41" s="184"/>
      <c r="BT41" s="185" t="s">
        <v>97</v>
      </c>
    </row>
    <row r="42" spans="1:72" s="185" customFormat="1" ht="15" customHeight="1" x14ac:dyDescent="0.3">
      <c r="A42" s="40" t="s">
        <v>51</v>
      </c>
      <c r="B42" s="41" t="s">
        <v>50</v>
      </c>
      <c r="C42" s="50">
        <v>24.3</v>
      </c>
      <c r="D42" s="167"/>
      <c r="E42" s="168"/>
      <c r="F42" s="253"/>
      <c r="G42" s="170">
        <v>5</v>
      </c>
      <c r="H42" s="253"/>
      <c r="I42" s="172"/>
      <c r="J42" s="253"/>
      <c r="K42" s="170"/>
      <c r="L42" s="253"/>
      <c r="M42" s="170">
        <v>10</v>
      </c>
      <c r="N42" s="253"/>
      <c r="O42" s="170">
        <v>5</v>
      </c>
      <c r="P42" s="253"/>
      <c r="Q42" s="170">
        <v>5</v>
      </c>
      <c r="R42" s="253"/>
      <c r="S42" s="170"/>
      <c r="T42" s="173"/>
      <c r="U42" s="170">
        <v>10</v>
      </c>
      <c r="V42" s="236"/>
      <c r="W42" s="170"/>
      <c r="X42" s="254"/>
      <c r="Y42" s="175"/>
      <c r="Z42" s="237"/>
      <c r="AA42" s="177"/>
      <c r="AB42" s="237"/>
      <c r="AC42" s="175">
        <v>5</v>
      </c>
      <c r="AD42" s="255"/>
      <c r="AE42" s="175"/>
      <c r="AF42" s="237"/>
      <c r="AG42" s="175">
        <v>5</v>
      </c>
      <c r="AH42" s="237"/>
      <c r="AI42" s="175">
        <v>5</v>
      </c>
      <c r="AJ42" s="237"/>
      <c r="AK42" s="175"/>
      <c r="AL42" s="237"/>
      <c r="AM42" s="175"/>
      <c r="AN42" s="171"/>
      <c r="AO42" s="175"/>
      <c r="AP42" s="171"/>
      <c r="AQ42" s="175">
        <v>5</v>
      </c>
      <c r="AR42" s="171"/>
      <c r="AS42" s="175">
        <v>5</v>
      </c>
      <c r="AT42" s="171"/>
      <c r="AU42" s="175">
        <v>50</v>
      </c>
      <c r="AV42" s="171"/>
      <c r="AW42" s="175">
        <v>10</v>
      </c>
      <c r="AX42" s="256"/>
      <c r="AY42" s="180"/>
      <c r="AZ42" s="237"/>
      <c r="BA42" s="180"/>
      <c r="BB42" s="256"/>
      <c r="BC42" s="181"/>
      <c r="BD42" s="237"/>
      <c r="BE42" s="180"/>
      <c r="BF42" s="237"/>
      <c r="BG42" s="180"/>
      <c r="BH42" s="237"/>
      <c r="BI42" s="181"/>
      <c r="BJ42" s="237"/>
      <c r="BK42" s="257"/>
      <c r="BL42" s="236"/>
      <c r="BM42" s="181"/>
      <c r="BN42" s="171"/>
      <c r="BO42" s="181"/>
      <c r="BP42" s="236"/>
      <c r="BQ42" s="258">
        <v>35</v>
      </c>
      <c r="BR42" s="322">
        <v>120</v>
      </c>
      <c r="BS42" s="184"/>
      <c r="BT42" s="185" t="s">
        <v>50</v>
      </c>
    </row>
    <row r="43" spans="1:72" s="185" customFormat="1" ht="15" customHeight="1" x14ac:dyDescent="0.3">
      <c r="A43" s="40" t="s">
        <v>100</v>
      </c>
      <c r="B43" s="41" t="s">
        <v>67</v>
      </c>
      <c r="C43" s="50">
        <v>19.8</v>
      </c>
      <c r="D43" s="167"/>
      <c r="E43" s="168"/>
      <c r="F43" s="253"/>
      <c r="G43" s="170"/>
      <c r="H43" s="253"/>
      <c r="I43" s="172"/>
      <c r="J43" s="253"/>
      <c r="K43" s="170"/>
      <c r="L43" s="253"/>
      <c r="M43" s="170"/>
      <c r="N43" s="253"/>
      <c r="O43" s="170">
        <v>5</v>
      </c>
      <c r="P43" s="253"/>
      <c r="Q43" s="170">
        <v>10</v>
      </c>
      <c r="R43" s="253"/>
      <c r="S43" s="170">
        <v>5</v>
      </c>
      <c r="T43" s="173"/>
      <c r="U43" s="170"/>
      <c r="V43" s="236"/>
      <c r="W43" s="170"/>
      <c r="X43" s="254"/>
      <c r="Y43" s="175"/>
      <c r="Z43" s="237"/>
      <c r="AA43" s="177"/>
      <c r="AB43" s="237"/>
      <c r="AC43" s="177"/>
      <c r="AD43" s="255"/>
      <c r="AE43" s="175"/>
      <c r="AF43" s="237"/>
      <c r="AG43" s="175">
        <v>5</v>
      </c>
      <c r="AH43" s="237"/>
      <c r="AI43" s="175"/>
      <c r="AJ43" s="237"/>
      <c r="AK43" s="175"/>
      <c r="AL43" s="237"/>
      <c r="AM43" s="175"/>
      <c r="AN43" s="171"/>
      <c r="AO43" s="175"/>
      <c r="AP43" s="171"/>
      <c r="AQ43" s="175">
        <v>10</v>
      </c>
      <c r="AR43" s="171"/>
      <c r="AS43" s="175">
        <v>70</v>
      </c>
      <c r="AT43" s="171"/>
      <c r="AU43" s="175">
        <v>5</v>
      </c>
      <c r="AV43" s="171"/>
      <c r="AW43" s="175"/>
      <c r="AX43" s="256"/>
      <c r="AY43" s="180"/>
      <c r="AZ43" s="237"/>
      <c r="BA43" s="180"/>
      <c r="BB43" s="256"/>
      <c r="BC43" s="181"/>
      <c r="BD43" s="237"/>
      <c r="BE43" s="180"/>
      <c r="BF43" s="237"/>
      <c r="BG43" s="180"/>
      <c r="BH43" s="237"/>
      <c r="BI43" s="181"/>
      <c r="BJ43" s="237"/>
      <c r="BK43" s="257"/>
      <c r="BL43" s="236"/>
      <c r="BM43" s="181"/>
      <c r="BN43" s="171"/>
      <c r="BO43" s="181"/>
      <c r="BP43" s="236"/>
      <c r="BQ43" s="258">
        <v>36</v>
      </c>
      <c r="BR43" s="322">
        <v>110</v>
      </c>
      <c r="BS43" s="184"/>
      <c r="BT43" s="185" t="s">
        <v>67</v>
      </c>
    </row>
    <row r="44" spans="1:72" s="185" customFormat="1" ht="15" customHeight="1" x14ac:dyDescent="0.3">
      <c r="A44" s="40" t="s">
        <v>60</v>
      </c>
      <c r="B44" s="41" t="s">
        <v>61</v>
      </c>
      <c r="C44" s="50">
        <v>18.3</v>
      </c>
      <c r="D44" s="167"/>
      <c r="E44" s="168"/>
      <c r="F44" s="253"/>
      <c r="G44" s="170">
        <v>5</v>
      </c>
      <c r="H44" s="253"/>
      <c r="I44" s="172"/>
      <c r="J44" s="253"/>
      <c r="K44" s="170">
        <v>5</v>
      </c>
      <c r="L44" s="253"/>
      <c r="M44" s="170">
        <v>10</v>
      </c>
      <c r="N44" s="253"/>
      <c r="O44" s="170"/>
      <c r="P44" s="253"/>
      <c r="Q44" s="172"/>
      <c r="R44" s="253"/>
      <c r="S44" s="170"/>
      <c r="T44" s="173"/>
      <c r="U44" s="170"/>
      <c r="V44" s="236"/>
      <c r="W44" s="170"/>
      <c r="X44" s="254"/>
      <c r="Y44" s="175"/>
      <c r="Z44" s="237"/>
      <c r="AA44" s="177"/>
      <c r="AB44" s="237"/>
      <c r="AC44" s="177"/>
      <c r="AD44" s="255"/>
      <c r="AE44" s="175"/>
      <c r="AF44" s="237"/>
      <c r="AG44" s="175"/>
      <c r="AH44" s="237"/>
      <c r="AI44" s="175"/>
      <c r="AJ44" s="237"/>
      <c r="AK44" s="175"/>
      <c r="AL44" s="237"/>
      <c r="AM44" s="175"/>
      <c r="AN44" s="171"/>
      <c r="AO44" s="175">
        <v>10</v>
      </c>
      <c r="AP44" s="171"/>
      <c r="AQ44" s="175">
        <v>5</v>
      </c>
      <c r="AR44" s="171"/>
      <c r="AS44" s="175">
        <v>5</v>
      </c>
      <c r="AT44" s="171"/>
      <c r="AU44" s="175">
        <v>5</v>
      </c>
      <c r="AV44" s="171"/>
      <c r="AW44" s="175">
        <v>10</v>
      </c>
      <c r="AX44" s="256"/>
      <c r="AY44" s="180"/>
      <c r="AZ44" s="237"/>
      <c r="BA44" s="180"/>
      <c r="BB44" s="256"/>
      <c r="BC44" s="181"/>
      <c r="BD44" s="237"/>
      <c r="BE44" s="180"/>
      <c r="BF44" s="237"/>
      <c r="BG44" s="180"/>
      <c r="BH44" s="237"/>
      <c r="BI44" s="181"/>
      <c r="BJ44" s="237"/>
      <c r="BK44" s="257"/>
      <c r="BL44" s="236"/>
      <c r="BM44" s="181"/>
      <c r="BN44" s="171"/>
      <c r="BO44" s="181"/>
      <c r="BP44" s="236"/>
      <c r="BQ44" s="258">
        <v>37</v>
      </c>
      <c r="BR44" s="322">
        <v>55</v>
      </c>
      <c r="BS44" s="184"/>
      <c r="BT44" s="185" t="s">
        <v>61</v>
      </c>
    </row>
    <row r="45" spans="1:72" s="185" customFormat="1" ht="15" customHeight="1" x14ac:dyDescent="0.3">
      <c r="A45" s="40" t="s">
        <v>116</v>
      </c>
      <c r="B45" s="41" t="s">
        <v>101</v>
      </c>
      <c r="C45" s="50">
        <v>22.8</v>
      </c>
      <c r="D45" s="167"/>
      <c r="E45" s="168"/>
      <c r="F45" s="253"/>
      <c r="G45" s="170">
        <v>5</v>
      </c>
      <c r="H45" s="253"/>
      <c r="I45" s="172"/>
      <c r="J45" s="253"/>
      <c r="K45" s="170"/>
      <c r="L45" s="253"/>
      <c r="M45" s="170"/>
      <c r="N45" s="253"/>
      <c r="O45" s="170">
        <v>5</v>
      </c>
      <c r="P45" s="253"/>
      <c r="Q45" s="170">
        <v>5</v>
      </c>
      <c r="R45" s="253"/>
      <c r="S45" s="170">
        <v>5</v>
      </c>
      <c r="T45" s="173"/>
      <c r="U45" s="170"/>
      <c r="V45" s="236"/>
      <c r="W45" s="170">
        <v>5</v>
      </c>
      <c r="X45" s="254"/>
      <c r="Y45" s="175"/>
      <c r="Z45" s="237"/>
      <c r="AA45" s="177"/>
      <c r="AB45" s="237"/>
      <c r="AC45" s="177"/>
      <c r="AD45" s="255"/>
      <c r="AE45" s="175"/>
      <c r="AF45" s="237"/>
      <c r="AG45" s="175"/>
      <c r="AH45" s="237"/>
      <c r="AI45" s="175"/>
      <c r="AJ45" s="237"/>
      <c r="AK45" s="175"/>
      <c r="AL45" s="237"/>
      <c r="AM45" s="175"/>
      <c r="AN45" s="171"/>
      <c r="AO45" s="175"/>
      <c r="AP45" s="171"/>
      <c r="AQ45" s="175">
        <v>20</v>
      </c>
      <c r="AR45" s="171"/>
      <c r="AS45" s="175"/>
      <c r="AT45" s="171"/>
      <c r="AU45" s="175"/>
      <c r="AV45" s="171"/>
      <c r="AW45" s="175"/>
      <c r="AX45" s="256"/>
      <c r="AY45" s="180"/>
      <c r="AZ45" s="237"/>
      <c r="BA45" s="180"/>
      <c r="BB45" s="256"/>
      <c r="BC45" s="181"/>
      <c r="BD45" s="237"/>
      <c r="BE45" s="180"/>
      <c r="BF45" s="237"/>
      <c r="BG45" s="180"/>
      <c r="BH45" s="237"/>
      <c r="BI45" s="181"/>
      <c r="BJ45" s="237"/>
      <c r="BK45" s="257"/>
      <c r="BL45" s="236"/>
      <c r="BM45" s="181"/>
      <c r="BN45" s="171"/>
      <c r="BO45" s="181"/>
      <c r="BP45" s="236"/>
      <c r="BQ45" s="258">
        <v>38</v>
      </c>
      <c r="BR45" s="322">
        <v>45</v>
      </c>
      <c r="BS45" s="184"/>
      <c r="BT45" s="185" t="s">
        <v>101</v>
      </c>
    </row>
    <row r="46" spans="1:72" s="185" customFormat="1" ht="15" customHeight="1" x14ac:dyDescent="0.3">
      <c r="A46" s="40" t="s">
        <v>115</v>
      </c>
      <c r="B46" s="41" t="s">
        <v>77</v>
      </c>
      <c r="C46" s="50">
        <v>22.5</v>
      </c>
      <c r="D46" s="167"/>
      <c r="E46" s="168"/>
      <c r="F46" s="253"/>
      <c r="G46" s="170"/>
      <c r="H46" s="253"/>
      <c r="I46" s="172"/>
      <c r="J46" s="253"/>
      <c r="K46" s="170">
        <v>5</v>
      </c>
      <c r="L46" s="253"/>
      <c r="M46" s="170"/>
      <c r="N46" s="253"/>
      <c r="O46" s="170"/>
      <c r="P46" s="253"/>
      <c r="Q46" s="170">
        <v>5</v>
      </c>
      <c r="R46" s="253"/>
      <c r="S46" s="170">
        <v>5</v>
      </c>
      <c r="T46" s="173"/>
      <c r="U46" s="170"/>
      <c r="V46" s="236"/>
      <c r="W46" s="170">
        <v>5</v>
      </c>
      <c r="X46" s="254"/>
      <c r="Y46" s="175"/>
      <c r="Z46" s="237"/>
      <c r="AA46" s="177"/>
      <c r="AB46" s="237"/>
      <c r="AC46" s="177"/>
      <c r="AD46" s="255"/>
      <c r="AE46" s="175"/>
      <c r="AF46" s="237"/>
      <c r="AG46" s="175"/>
      <c r="AH46" s="237"/>
      <c r="AI46" s="175"/>
      <c r="AJ46" s="237"/>
      <c r="AK46" s="175"/>
      <c r="AL46" s="237"/>
      <c r="AM46" s="175"/>
      <c r="AN46" s="171"/>
      <c r="AO46" s="175"/>
      <c r="AP46" s="171"/>
      <c r="AQ46" s="175">
        <v>5</v>
      </c>
      <c r="AR46" s="171"/>
      <c r="AS46" s="175"/>
      <c r="AT46" s="171"/>
      <c r="AU46" s="175"/>
      <c r="AV46" s="171"/>
      <c r="AW46" s="175"/>
      <c r="AX46" s="256"/>
      <c r="AY46" s="180"/>
      <c r="AZ46" s="237"/>
      <c r="BA46" s="180"/>
      <c r="BB46" s="256"/>
      <c r="BC46" s="181"/>
      <c r="BD46" s="237"/>
      <c r="BE46" s="180"/>
      <c r="BF46" s="237"/>
      <c r="BG46" s="180"/>
      <c r="BH46" s="237"/>
      <c r="BI46" s="181"/>
      <c r="BJ46" s="237"/>
      <c r="BK46" s="257"/>
      <c r="BL46" s="236"/>
      <c r="BM46" s="181"/>
      <c r="BN46" s="171"/>
      <c r="BO46" s="181"/>
      <c r="BP46" s="236"/>
      <c r="BQ46" s="258">
        <v>39</v>
      </c>
      <c r="BR46" s="322">
        <v>25</v>
      </c>
      <c r="BS46" s="184"/>
      <c r="BT46" s="185" t="s">
        <v>77</v>
      </c>
    </row>
    <row r="47" spans="1:72" s="185" customFormat="1" ht="15" customHeight="1" x14ac:dyDescent="0.3">
      <c r="A47" s="40" t="s">
        <v>95</v>
      </c>
      <c r="B47" s="41" t="s">
        <v>96</v>
      </c>
      <c r="C47" s="50">
        <v>18.2</v>
      </c>
      <c r="D47" s="167"/>
      <c r="E47" s="168"/>
      <c r="F47" s="253"/>
      <c r="G47" s="172"/>
      <c r="H47" s="253"/>
      <c r="I47" s="172"/>
      <c r="J47" s="253"/>
      <c r="K47" s="170"/>
      <c r="L47" s="253"/>
      <c r="M47" s="170">
        <v>10</v>
      </c>
      <c r="N47" s="253"/>
      <c r="O47" s="170"/>
      <c r="P47" s="253"/>
      <c r="Q47" s="172"/>
      <c r="R47" s="253"/>
      <c r="S47" s="170"/>
      <c r="T47" s="173"/>
      <c r="U47" s="170">
        <v>10</v>
      </c>
      <c r="V47" s="236"/>
      <c r="W47" s="170"/>
      <c r="X47" s="254"/>
      <c r="Y47" s="175"/>
      <c r="Z47" s="237"/>
      <c r="AA47" s="177"/>
      <c r="AB47" s="237"/>
      <c r="AC47" s="177"/>
      <c r="AD47" s="255"/>
      <c r="AE47" s="175"/>
      <c r="AF47" s="237"/>
      <c r="AG47" s="175"/>
      <c r="AH47" s="237"/>
      <c r="AI47" s="175"/>
      <c r="AJ47" s="237"/>
      <c r="AK47" s="175"/>
      <c r="AL47" s="237"/>
      <c r="AM47" s="175"/>
      <c r="AN47" s="171"/>
      <c r="AO47" s="175"/>
      <c r="AP47" s="171"/>
      <c r="AQ47" s="175"/>
      <c r="AR47" s="171"/>
      <c r="AS47" s="175"/>
      <c r="AT47" s="171"/>
      <c r="AU47" s="175"/>
      <c r="AV47" s="171"/>
      <c r="AW47" s="175"/>
      <c r="AX47" s="256"/>
      <c r="AY47" s="180"/>
      <c r="AZ47" s="237"/>
      <c r="BA47" s="180"/>
      <c r="BB47" s="256"/>
      <c r="BC47" s="181"/>
      <c r="BD47" s="237"/>
      <c r="BE47" s="180"/>
      <c r="BF47" s="237"/>
      <c r="BG47" s="180"/>
      <c r="BH47" s="237"/>
      <c r="BI47" s="181"/>
      <c r="BJ47" s="237"/>
      <c r="BK47" s="257"/>
      <c r="BL47" s="236"/>
      <c r="BM47" s="181"/>
      <c r="BN47" s="171"/>
      <c r="BO47" s="181"/>
      <c r="BP47" s="236"/>
      <c r="BQ47" s="258">
        <v>40</v>
      </c>
      <c r="BR47" s="322">
        <v>20</v>
      </c>
      <c r="BS47" s="184"/>
      <c r="BT47" s="185" t="s">
        <v>96</v>
      </c>
    </row>
    <row r="48" spans="1:72" s="185" customFormat="1" ht="15" customHeight="1" x14ac:dyDescent="0.3">
      <c r="A48" s="40" t="s">
        <v>110</v>
      </c>
      <c r="B48" s="41" t="s">
        <v>72</v>
      </c>
      <c r="C48" s="50">
        <v>21.7</v>
      </c>
      <c r="D48" s="167"/>
      <c r="E48" s="168"/>
      <c r="F48" s="253"/>
      <c r="G48" s="170"/>
      <c r="H48" s="253"/>
      <c r="I48" s="172"/>
      <c r="J48" s="253"/>
      <c r="K48" s="170"/>
      <c r="L48" s="253"/>
      <c r="M48" s="170"/>
      <c r="N48" s="253"/>
      <c r="O48" s="170"/>
      <c r="P48" s="253"/>
      <c r="Q48" s="170">
        <v>5</v>
      </c>
      <c r="R48" s="253"/>
      <c r="S48" s="170"/>
      <c r="T48" s="173"/>
      <c r="U48" s="170"/>
      <c r="V48" s="236"/>
      <c r="W48" s="170"/>
      <c r="X48" s="254"/>
      <c r="Y48" s="175"/>
      <c r="Z48" s="237"/>
      <c r="AA48" s="177"/>
      <c r="AB48" s="237"/>
      <c r="AC48" s="175">
        <v>5</v>
      </c>
      <c r="AD48" s="255"/>
      <c r="AE48" s="175"/>
      <c r="AF48" s="237"/>
      <c r="AG48" s="175"/>
      <c r="AH48" s="237"/>
      <c r="AI48" s="175"/>
      <c r="AJ48" s="237"/>
      <c r="AK48" s="175"/>
      <c r="AL48" s="237"/>
      <c r="AM48" s="175"/>
      <c r="AN48" s="171"/>
      <c r="AO48" s="175"/>
      <c r="AP48" s="171"/>
      <c r="AQ48" s="175"/>
      <c r="AR48" s="171"/>
      <c r="AS48" s="175">
        <v>5</v>
      </c>
      <c r="AT48" s="171"/>
      <c r="AU48" s="175"/>
      <c r="AV48" s="171"/>
      <c r="AW48" s="175"/>
      <c r="AX48" s="256"/>
      <c r="AY48" s="180"/>
      <c r="AZ48" s="237"/>
      <c r="BA48" s="180"/>
      <c r="BB48" s="256"/>
      <c r="BC48" s="181"/>
      <c r="BD48" s="237"/>
      <c r="BE48" s="180"/>
      <c r="BF48" s="237"/>
      <c r="BG48" s="180"/>
      <c r="BH48" s="237"/>
      <c r="BI48" s="181"/>
      <c r="BJ48" s="237"/>
      <c r="BK48" s="257"/>
      <c r="BL48" s="236"/>
      <c r="BM48" s="181"/>
      <c r="BN48" s="171"/>
      <c r="BO48" s="181"/>
      <c r="BP48" s="236"/>
      <c r="BQ48" s="258">
        <v>41</v>
      </c>
      <c r="BR48" s="322">
        <v>15</v>
      </c>
      <c r="BS48" s="184"/>
      <c r="BT48" s="185" t="s">
        <v>72</v>
      </c>
    </row>
    <row r="49" spans="1:72" s="185" customFormat="1" ht="15" customHeight="1" x14ac:dyDescent="0.3">
      <c r="A49" s="40" t="s">
        <v>113</v>
      </c>
      <c r="B49" s="41" t="s">
        <v>114</v>
      </c>
      <c r="C49" s="50">
        <v>22.1</v>
      </c>
      <c r="D49" s="167"/>
      <c r="E49" s="168">
        <v>5</v>
      </c>
      <c r="F49" s="253"/>
      <c r="G49" s="170"/>
      <c r="H49" s="253"/>
      <c r="I49" s="172"/>
      <c r="J49" s="253"/>
      <c r="K49" s="170"/>
      <c r="L49" s="253"/>
      <c r="M49" s="170"/>
      <c r="N49" s="253"/>
      <c r="O49" s="170"/>
      <c r="P49" s="253"/>
      <c r="Q49" s="172"/>
      <c r="R49" s="253"/>
      <c r="S49" s="170"/>
      <c r="T49" s="173"/>
      <c r="U49" s="170"/>
      <c r="V49" s="236"/>
      <c r="W49" s="170"/>
      <c r="X49" s="254"/>
      <c r="Y49" s="175"/>
      <c r="Z49" s="237"/>
      <c r="AA49" s="177"/>
      <c r="AB49" s="237"/>
      <c r="AC49" s="177"/>
      <c r="AD49" s="255"/>
      <c r="AE49" s="175">
        <v>10</v>
      </c>
      <c r="AF49" s="237"/>
      <c r="AG49" s="175"/>
      <c r="AH49" s="237"/>
      <c r="AI49" s="175"/>
      <c r="AJ49" s="237"/>
      <c r="AK49" s="175"/>
      <c r="AL49" s="237"/>
      <c r="AM49" s="175"/>
      <c r="AN49" s="171"/>
      <c r="AO49" s="175"/>
      <c r="AP49" s="171"/>
      <c r="AQ49" s="175"/>
      <c r="AR49" s="171"/>
      <c r="AS49" s="175"/>
      <c r="AT49" s="171"/>
      <c r="AU49" s="175"/>
      <c r="AV49" s="171"/>
      <c r="AW49" s="175"/>
      <c r="AX49" s="256"/>
      <c r="AY49" s="180"/>
      <c r="AZ49" s="237"/>
      <c r="BA49" s="180"/>
      <c r="BB49" s="256"/>
      <c r="BC49" s="181"/>
      <c r="BD49" s="237"/>
      <c r="BE49" s="180"/>
      <c r="BF49" s="237"/>
      <c r="BG49" s="180"/>
      <c r="BH49" s="237"/>
      <c r="BI49" s="181"/>
      <c r="BJ49" s="237"/>
      <c r="BK49" s="257"/>
      <c r="BL49" s="236"/>
      <c r="BM49" s="181"/>
      <c r="BN49" s="171"/>
      <c r="BO49" s="181"/>
      <c r="BP49" s="236"/>
      <c r="BQ49" s="258">
        <v>42</v>
      </c>
      <c r="BR49" s="322">
        <v>15</v>
      </c>
      <c r="BS49" s="184"/>
      <c r="BT49" s="185" t="s">
        <v>114</v>
      </c>
    </row>
    <row r="50" spans="1:72" s="185" customFormat="1" ht="15" customHeight="1" x14ac:dyDescent="0.3">
      <c r="A50" s="40" t="s">
        <v>84</v>
      </c>
      <c r="B50" s="41" t="s">
        <v>85</v>
      </c>
      <c r="C50" s="50">
        <v>15.6</v>
      </c>
      <c r="D50" s="167"/>
      <c r="E50" s="168"/>
      <c r="F50" s="253"/>
      <c r="G50" s="170"/>
      <c r="H50" s="253"/>
      <c r="I50" s="172"/>
      <c r="J50" s="253"/>
      <c r="K50" s="170"/>
      <c r="L50" s="253"/>
      <c r="M50" s="170"/>
      <c r="N50" s="253"/>
      <c r="O50" s="170"/>
      <c r="P50" s="253"/>
      <c r="Q50" s="172"/>
      <c r="R50" s="253"/>
      <c r="S50" s="170"/>
      <c r="T50" s="173"/>
      <c r="U50" s="170"/>
      <c r="V50" s="236"/>
      <c r="W50" s="170"/>
      <c r="X50" s="254"/>
      <c r="Y50" s="175"/>
      <c r="Z50" s="237"/>
      <c r="AA50" s="177"/>
      <c r="AB50" s="237"/>
      <c r="AC50" s="177"/>
      <c r="AD50" s="255"/>
      <c r="AE50" s="175"/>
      <c r="AF50" s="237"/>
      <c r="AG50" s="175"/>
      <c r="AH50" s="237"/>
      <c r="AI50" s="175"/>
      <c r="AJ50" s="237"/>
      <c r="AK50" s="175"/>
      <c r="AL50" s="237"/>
      <c r="AM50" s="175"/>
      <c r="AN50" s="171"/>
      <c r="AO50" s="175">
        <v>10</v>
      </c>
      <c r="AP50" s="171"/>
      <c r="AQ50" s="175"/>
      <c r="AR50" s="171"/>
      <c r="AS50" s="175"/>
      <c r="AT50" s="171"/>
      <c r="AU50" s="175"/>
      <c r="AV50" s="171"/>
      <c r="AW50" s="175"/>
      <c r="AX50" s="256"/>
      <c r="AY50" s="180"/>
      <c r="AZ50" s="237"/>
      <c r="BA50" s="180"/>
      <c r="BB50" s="256"/>
      <c r="BC50" s="181"/>
      <c r="BD50" s="237"/>
      <c r="BE50" s="180"/>
      <c r="BF50" s="237"/>
      <c r="BG50" s="180"/>
      <c r="BH50" s="237"/>
      <c r="BI50" s="181"/>
      <c r="BJ50" s="237"/>
      <c r="BK50" s="257"/>
      <c r="BL50" s="236"/>
      <c r="BM50" s="181"/>
      <c r="BN50" s="171"/>
      <c r="BO50" s="181"/>
      <c r="BP50" s="236"/>
      <c r="BQ50" s="258">
        <v>43</v>
      </c>
      <c r="BR50" s="322">
        <v>10</v>
      </c>
      <c r="BS50" s="184"/>
      <c r="BT50" s="185" t="s">
        <v>85</v>
      </c>
    </row>
    <row r="51" spans="1:72" s="185" customFormat="1" ht="15" customHeight="1" x14ac:dyDescent="0.3">
      <c r="A51" s="40" t="s">
        <v>104</v>
      </c>
      <c r="B51" s="41" t="s">
        <v>105</v>
      </c>
      <c r="C51" s="50">
        <v>20.2</v>
      </c>
      <c r="D51" s="167"/>
      <c r="E51" s="168"/>
      <c r="F51" s="253"/>
      <c r="G51" s="170"/>
      <c r="H51" s="253"/>
      <c r="I51" s="170"/>
      <c r="J51" s="253"/>
      <c r="K51" s="170">
        <v>5</v>
      </c>
      <c r="L51" s="253"/>
      <c r="M51" s="170"/>
      <c r="N51" s="253"/>
      <c r="O51" s="170"/>
      <c r="P51" s="253"/>
      <c r="Q51" s="172"/>
      <c r="R51" s="253"/>
      <c r="S51" s="170"/>
      <c r="T51" s="173"/>
      <c r="U51" s="170"/>
      <c r="V51" s="236"/>
      <c r="W51" s="170"/>
      <c r="X51" s="254"/>
      <c r="Y51" s="175"/>
      <c r="Z51" s="237"/>
      <c r="AA51" s="177"/>
      <c r="AB51" s="237"/>
      <c r="AC51" s="177"/>
      <c r="AD51" s="255"/>
      <c r="AE51" s="175"/>
      <c r="AF51" s="237"/>
      <c r="AG51" s="175"/>
      <c r="AH51" s="237"/>
      <c r="AI51" s="175"/>
      <c r="AJ51" s="237"/>
      <c r="AK51" s="175"/>
      <c r="AL51" s="237"/>
      <c r="AM51" s="175"/>
      <c r="AN51" s="171"/>
      <c r="AO51" s="175"/>
      <c r="AP51" s="171"/>
      <c r="AQ51" s="175"/>
      <c r="AR51" s="171"/>
      <c r="AS51" s="175"/>
      <c r="AT51" s="171"/>
      <c r="AU51" s="175"/>
      <c r="AV51" s="171"/>
      <c r="AW51" s="175"/>
      <c r="AX51" s="256"/>
      <c r="AY51" s="180"/>
      <c r="AZ51" s="237"/>
      <c r="BA51" s="180"/>
      <c r="BB51" s="256"/>
      <c r="BC51" s="181"/>
      <c r="BD51" s="237"/>
      <c r="BE51" s="180"/>
      <c r="BF51" s="237"/>
      <c r="BG51" s="180"/>
      <c r="BH51" s="237"/>
      <c r="BI51" s="181"/>
      <c r="BJ51" s="237"/>
      <c r="BK51" s="257"/>
      <c r="BL51" s="236"/>
      <c r="BM51" s="181"/>
      <c r="BN51" s="171"/>
      <c r="BO51" s="181"/>
      <c r="BP51" s="236"/>
      <c r="BQ51" s="258">
        <v>44</v>
      </c>
      <c r="BR51" s="322">
        <v>5</v>
      </c>
      <c r="BS51" s="184"/>
      <c r="BT51" s="185" t="s">
        <v>105</v>
      </c>
    </row>
    <row r="52" spans="1:72" s="185" customFormat="1" ht="15" customHeight="1" x14ac:dyDescent="0.3">
      <c r="A52" s="40" t="s">
        <v>120</v>
      </c>
      <c r="B52" s="41" t="s">
        <v>121</v>
      </c>
      <c r="C52" s="50">
        <v>23.5</v>
      </c>
      <c r="D52" s="167"/>
      <c r="E52" s="168"/>
      <c r="F52" s="253"/>
      <c r="G52" s="170"/>
      <c r="H52" s="253"/>
      <c r="I52" s="172"/>
      <c r="J52" s="253"/>
      <c r="K52" s="170"/>
      <c r="L52" s="253"/>
      <c r="M52" s="170"/>
      <c r="N52" s="253"/>
      <c r="O52" s="170"/>
      <c r="P52" s="253"/>
      <c r="Q52" s="172"/>
      <c r="R52" s="253"/>
      <c r="S52" s="170"/>
      <c r="T52" s="173"/>
      <c r="U52" s="170"/>
      <c r="V52" s="236"/>
      <c r="W52" s="170"/>
      <c r="X52" s="254"/>
      <c r="Y52" s="175"/>
      <c r="Z52" s="237"/>
      <c r="AA52" s="177"/>
      <c r="AB52" s="237"/>
      <c r="AC52" s="177"/>
      <c r="AD52" s="255"/>
      <c r="AE52" s="175"/>
      <c r="AF52" s="237"/>
      <c r="AG52" s="175">
        <v>5</v>
      </c>
      <c r="AH52" s="237"/>
      <c r="AI52" s="175"/>
      <c r="AJ52" s="237"/>
      <c r="AK52" s="175"/>
      <c r="AL52" s="237"/>
      <c r="AM52" s="175"/>
      <c r="AN52" s="171"/>
      <c r="AO52" s="175"/>
      <c r="AP52" s="171"/>
      <c r="AQ52" s="175"/>
      <c r="AR52" s="171"/>
      <c r="AS52" s="175"/>
      <c r="AT52" s="171"/>
      <c r="AU52" s="175"/>
      <c r="AV52" s="171"/>
      <c r="AW52" s="175"/>
      <c r="AX52" s="256"/>
      <c r="AY52" s="180"/>
      <c r="AZ52" s="237"/>
      <c r="BA52" s="180"/>
      <c r="BB52" s="256"/>
      <c r="BC52" s="181"/>
      <c r="BD52" s="237"/>
      <c r="BE52" s="180"/>
      <c r="BF52" s="237"/>
      <c r="BG52" s="180"/>
      <c r="BH52" s="237"/>
      <c r="BI52" s="181"/>
      <c r="BJ52" s="237"/>
      <c r="BK52" s="257"/>
      <c r="BL52" s="236"/>
      <c r="BM52" s="181"/>
      <c r="BN52" s="171"/>
      <c r="BO52" s="181"/>
      <c r="BP52" s="236"/>
      <c r="BQ52" s="258">
        <v>45</v>
      </c>
      <c r="BR52" s="322">
        <v>5</v>
      </c>
      <c r="BS52" s="184"/>
      <c r="BT52" s="185" t="s">
        <v>121</v>
      </c>
    </row>
    <row r="53" spans="1:72" s="185" customFormat="1" ht="15" customHeight="1" x14ac:dyDescent="0.3">
      <c r="A53" s="40" t="s">
        <v>89</v>
      </c>
      <c r="B53" s="41" t="s">
        <v>90</v>
      </c>
      <c r="C53" s="50">
        <v>16.3</v>
      </c>
      <c r="D53" s="167"/>
      <c r="E53" s="168"/>
      <c r="F53" s="253"/>
      <c r="G53" s="170"/>
      <c r="H53" s="253"/>
      <c r="I53" s="170"/>
      <c r="J53" s="253"/>
      <c r="K53" s="170"/>
      <c r="L53" s="253"/>
      <c r="M53" s="170"/>
      <c r="N53" s="253"/>
      <c r="O53" s="170"/>
      <c r="P53" s="253"/>
      <c r="Q53" s="170"/>
      <c r="R53" s="253"/>
      <c r="S53" s="170"/>
      <c r="T53" s="173"/>
      <c r="U53" s="170"/>
      <c r="V53" s="236"/>
      <c r="W53" s="170"/>
      <c r="X53" s="254"/>
      <c r="Y53" s="175"/>
      <c r="Z53" s="237"/>
      <c r="AA53" s="175"/>
      <c r="AB53" s="237"/>
      <c r="AC53" s="175"/>
      <c r="AD53" s="255"/>
      <c r="AE53" s="175"/>
      <c r="AF53" s="237"/>
      <c r="AG53" s="175"/>
      <c r="AH53" s="237"/>
      <c r="AI53" s="175"/>
      <c r="AJ53" s="237"/>
      <c r="AK53" s="175"/>
      <c r="AL53" s="237"/>
      <c r="AM53" s="175"/>
      <c r="AN53" s="171"/>
      <c r="AO53" s="175"/>
      <c r="AP53" s="171"/>
      <c r="AQ53" s="175"/>
      <c r="AR53" s="171"/>
      <c r="AS53" s="175"/>
      <c r="AT53" s="171"/>
      <c r="AU53" s="175"/>
      <c r="AV53" s="171"/>
      <c r="AW53" s="175"/>
      <c r="AX53" s="256"/>
      <c r="AY53" s="180"/>
      <c r="AZ53" s="237"/>
      <c r="BA53" s="180"/>
      <c r="BB53" s="256"/>
      <c r="BC53" s="181"/>
      <c r="BD53" s="237"/>
      <c r="BE53" s="180"/>
      <c r="BF53" s="237"/>
      <c r="BG53" s="180"/>
      <c r="BH53" s="237"/>
      <c r="BI53" s="181"/>
      <c r="BJ53" s="237"/>
      <c r="BK53" s="257"/>
      <c r="BL53" s="236"/>
      <c r="BM53" s="181"/>
      <c r="BN53" s="171"/>
      <c r="BO53" s="181"/>
      <c r="BP53" s="236"/>
      <c r="BQ53" s="258">
        <v>46</v>
      </c>
      <c r="BR53" s="322">
        <v>0</v>
      </c>
      <c r="BS53" s="184"/>
      <c r="BT53" s="185" t="s">
        <v>90</v>
      </c>
    </row>
    <row r="54" spans="1:72" s="185" customFormat="1" ht="15" customHeight="1" x14ac:dyDescent="0.3">
      <c r="A54" s="40" t="s">
        <v>92</v>
      </c>
      <c r="B54" s="41" t="s">
        <v>93</v>
      </c>
      <c r="C54" s="50">
        <v>16.600000000000001</v>
      </c>
      <c r="D54" s="167"/>
      <c r="E54" s="168"/>
      <c r="F54" s="253"/>
      <c r="G54" s="170"/>
      <c r="H54" s="253"/>
      <c r="I54" s="172"/>
      <c r="J54" s="253"/>
      <c r="K54" s="170"/>
      <c r="L54" s="253"/>
      <c r="M54" s="170"/>
      <c r="N54" s="253"/>
      <c r="O54" s="170"/>
      <c r="P54" s="253"/>
      <c r="Q54" s="172"/>
      <c r="R54" s="253"/>
      <c r="S54" s="170"/>
      <c r="T54" s="173"/>
      <c r="U54" s="170"/>
      <c r="V54" s="236"/>
      <c r="W54" s="170"/>
      <c r="X54" s="254"/>
      <c r="Y54" s="175"/>
      <c r="Z54" s="237"/>
      <c r="AA54" s="177"/>
      <c r="AB54" s="237"/>
      <c r="AC54" s="177"/>
      <c r="AD54" s="255"/>
      <c r="AE54" s="175"/>
      <c r="AF54" s="237"/>
      <c r="AG54" s="175"/>
      <c r="AH54" s="237"/>
      <c r="AI54" s="175"/>
      <c r="AJ54" s="237"/>
      <c r="AK54" s="175"/>
      <c r="AL54" s="237"/>
      <c r="AM54" s="175"/>
      <c r="AN54" s="171"/>
      <c r="AO54" s="175"/>
      <c r="AP54" s="171"/>
      <c r="AQ54" s="175"/>
      <c r="AR54" s="171"/>
      <c r="AS54" s="175"/>
      <c r="AT54" s="171"/>
      <c r="AU54" s="175"/>
      <c r="AV54" s="171"/>
      <c r="AW54" s="175"/>
      <c r="AX54" s="256"/>
      <c r="AY54" s="180"/>
      <c r="AZ54" s="237"/>
      <c r="BA54" s="180"/>
      <c r="BB54" s="256"/>
      <c r="BC54" s="181"/>
      <c r="BD54" s="237"/>
      <c r="BE54" s="180"/>
      <c r="BF54" s="237"/>
      <c r="BG54" s="180"/>
      <c r="BH54" s="237"/>
      <c r="BI54" s="181"/>
      <c r="BJ54" s="237"/>
      <c r="BK54" s="257"/>
      <c r="BL54" s="236"/>
      <c r="BM54" s="181"/>
      <c r="BN54" s="171"/>
      <c r="BO54" s="181"/>
      <c r="BP54" s="236"/>
      <c r="BQ54" s="258">
        <v>47</v>
      </c>
      <c r="BR54" s="322">
        <v>0</v>
      </c>
      <c r="BS54" s="184"/>
      <c r="BT54" s="185" t="s">
        <v>93</v>
      </c>
    </row>
    <row r="55" spans="1:72" s="185" customFormat="1" ht="15" customHeight="1" x14ac:dyDescent="0.3">
      <c r="A55" s="40" t="s">
        <v>106</v>
      </c>
      <c r="B55" s="41" t="s">
        <v>107</v>
      </c>
      <c r="C55" s="50">
        <v>20.7</v>
      </c>
      <c r="D55" s="167"/>
      <c r="E55" s="168"/>
      <c r="F55" s="253"/>
      <c r="G55" s="170"/>
      <c r="H55" s="253"/>
      <c r="I55" s="172"/>
      <c r="J55" s="253"/>
      <c r="K55" s="170"/>
      <c r="L55" s="253"/>
      <c r="M55" s="170"/>
      <c r="N55" s="253"/>
      <c r="O55" s="170"/>
      <c r="P55" s="253"/>
      <c r="Q55" s="172"/>
      <c r="R55" s="253"/>
      <c r="S55" s="170"/>
      <c r="T55" s="173"/>
      <c r="U55" s="170"/>
      <c r="V55" s="236"/>
      <c r="W55" s="170"/>
      <c r="X55" s="254"/>
      <c r="Y55" s="175"/>
      <c r="Z55" s="237"/>
      <c r="AA55" s="177"/>
      <c r="AB55" s="237"/>
      <c r="AC55" s="177"/>
      <c r="AD55" s="255"/>
      <c r="AE55" s="175"/>
      <c r="AF55" s="237"/>
      <c r="AG55" s="175"/>
      <c r="AH55" s="237"/>
      <c r="AI55" s="175"/>
      <c r="AJ55" s="237"/>
      <c r="AK55" s="175"/>
      <c r="AL55" s="237"/>
      <c r="AM55" s="175"/>
      <c r="AN55" s="171"/>
      <c r="AO55" s="175"/>
      <c r="AP55" s="171"/>
      <c r="AQ55" s="175"/>
      <c r="AR55" s="171"/>
      <c r="AS55" s="175"/>
      <c r="AT55" s="171"/>
      <c r="AU55" s="175"/>
      <c r="AV55" s="171"/>
      <c r="AW55" s="175"/>
      <c r="AX55" s="256"/>
      <c r="AY55" s="180"/>
      <c r="AZ55" s="237"/>
      <c r="BA55" s="180"/>
      <c r="BB55" s="256"/>
      <c r="BC55" s="181"/>
      <c r="BD55" s="237"/>
      <c r="BE55" s="180"/>
      <c r="BF55" s="237"/>
      <c r="BG55" s="180"/>
      <c r="BH55" s="237"/>
      <c r="BI55" s="181"/>
      <c r="BJ55" s="237"/>
      <c r="BK55" s="257"/>
      <c r="BL55" s="236"/>
      <c r="BM55" s="181"/>
      <c r="BN55" s="171"/>
      <c r="BO55" s="181"/>
      <c r="BP55" s="236"/>
      <c r="BQ55" s="258">
        <v>48</v>
      </c>
      <c r="BR55" s="322">
        <v>0</v>
      </c>
      <c r="BS55" s="184"/>
      <c r="BT55" s="185" t="s">
        <v>107</v>
      </c>
    </row>
    <row r="56" spans="1:72" s="185" customFormat="1" ht="15" customHeight="1" x14ac:dyDescent="0.3">
      <c r="A56" s="40" t="s">
        <v>108</v>
      </c>
      <c r="B56" s="41" t="s">
        <v>109</v>
      </c>
      <c r="C56" s="50">
        <v>21.3</v>
      </c>
      <c r="D56" s="167"/>
      <c r="E56" s="168"/>
      <c r="F56" s="253"/>
      <c r="G56" s="170"/>
      <c r="H56" s="253"/>
      <c r="I56" s="172"/>
      <c r="J56" s="253"/>
      <c r="K56" s="170"/>
      <c r="L56" s="253"/>
      <c r="M56" s="170"/>
      <c r="N56" s="253"/>
      <c r="O56" s="170"/>
      <c r="P56" s="253"/>
      <c r="Q56" s="172"/>
      <c r="R56" s="253"/>
      <c r="S56" s="170"/>
      <c r="T56" s="173"/>
      <c r="U56" s="170"/>
      <c r="V56" s="236"/>
      <c r="W56" s="170"/>
      <c r="X56" s="254"/>
      <c r="Y56" s="175"/>
      <c r="Z56" s="237"/>
      <c r="AA56" s="177"/>
      <c r="AB56" s="237"/>
      <c r="AC56" s="177"/>
      <c r="AD56" s="255"/>
      <c r="AE56" s="175"/>
      <c r="AF56" s="237"/>
      <c r="AG56" s="175"/>
      <c r="AH56" s="237"/>
      <c r="AI56" s="175"/>
      <c r="AJ56" s="237"/>
      <c r="AK56" s="175"/>
      <c r="AL56" s="237"/>
      <c r="AM56" s="175"/>
      <c r="AN56" s="171"/>
      <c r="AO56" s="175"/>
      <c r="AP56" s="171"/>
      <c r="AQ56" s="175"/>
      <c r="AR56" s="171"/>
      <c r="AS56" s="175"/>
      <c r="AT56" s="171"/>
      <c r="AU56" s="175"/>
      <c r="AV56" s="171"/>
      <c r="AW56" s="175"/>
      <c r="AX56" s="256"/>
      <c r="AY56" s="180"/>
      <c r="AZ56" s="237"/>
      <c r="BA56" s="180"/>
      <c r="BB56" s="256"/>
      <c r="BC56" s="181"/>
      <c r="BD56" s="237"/>
      <c r="BE56" s="180"/>
      <c r="BF56" s="237"/>
      <c r="BG56" s="180"/>
      <c r="BH56" s="237"/>
      <c r="BI56" s="181"/>
      <c r="BJ56" s="237"/>
      <c r="BK56" s="257"/>
      <c r="BL56" s="236"/>
      <c r="BM56" s="181"/>
      <c r="BN56" s="171"/>
      <c r="BO56" s="181"/>
      <c r="BP56" s="236"/>
      <c r="BQ56" s="258">
        <v>49</v>
      </c>
      <c r="BR56" s="322">
        <v>0</v>
      </c>
      <c r="BS56" s="184"/>
      <c r="BT56" s="185" t="s">
        <v>109</v>
      </c>
    </row>
    <row r="57" spans="1:72" s="185" customFormat="1" ht="15" customHeight="1" x14ac:dyDescent="0.3">
      <c r="A57" s="40" t="s">
        <v>111</v>
      </c>
      <c r="B57" s="41" t="s">
        <v>112</v>
      </c>
      <c r="C57" s="50">
        <v>22</v>
      </c>
      <c r="D57" s="167"/>
      <c r="E57" s="168"/>
      <c r="F57" s="253"/>
      <c r="G57" s="170"/>
      <c r="H57" s="253"/>
      <c r="I57" s="172"/>
      <c r="J57" s="253"/>
      <c r="K57" s="170"/>
      <c r="L57" s="253"/>
      <c r="M57" s="170"/>
      <c r="N57" s="253"/>
      <c r="O57" s="170"/>
      <c r="P57" s="253"/>
      <c r="Q57" s="172"/>
      <c r="R57" s="253"/>
      <c r="S57" s="170"/>
      <c r="T57" s="173"/>
      <c r="U57" s="170"/>
      <c r="V57" s="236"/>
      <c r="W57" s="170"/>
      <c r="X57" s="254"/>
      <c r="Y57" s="175"/>
      <c r="Z57" s="237"/>
      <c r="AA57" s="177"/>
      <c r="AB57" s="237"/>
      <c r="AC57" s="177"/>
      <c r="AD57" s="255"/>
      <c r="AE57" s="175"/>
      <c r="AF57" s="237"/>
      <c r="AG57" s="175"/>
      <c r="AH57" s="237"/>
      <c r="AI57" s="175"/>
      <c r="AJ57" s="237"/>
      <c r="AK57" s="175"/>
      <c r="AL57" s="237"/>
      <c r="AM57" s="175"/>
      <c r="AN57" s="171"/>
      <c r="AO57" s="175"/>
      <c r="AP57" s="171"/>
      <c r="AQ57" s="175"/>
      <c r="AR57" s="171"/>
      <c r="AS57" s="175"/>
      <c r="AT57" s="171"/>
      <c r="AU57" s="175"/>
      <c r="AV57" s="171"/>
      <c r="AW57" s="175"/>
      <c r="AX57" s="256"/>
      <c r="AY57" s="180"/>
      <c r="AZ57" s="237"/>
      <c r="BA57" s="180"/>
      <c r="BB57" s="256"/>
      <c r="BC57" s="181"/>
      <c r="BD57" s="237"/>
      <c r="BE57" s="180"/>
      <c r="BF57" s="237"/>
      <c r="BG57" s="180"/>
      <c r="BH57" s="237"/>
      <c r="BI57" s="181"/>
      <c r="BJ57" s="237"/>
      <c r="BK57" s="257"/>
      <c r="BL57" s="236"/>
      <c r="BM57" s="181"/>
      <c r="BN57" s="171"/>
      <c r="BO57" s="181"/>
      <c r="BP57" s="236"/>
      <c r="BQ57" s="258">
        <v>50</v>
      </c>
      <c r="BR57" s="322">
        <v>0</v>
      </c>
      <c r="BS57" s="184"/>
      <c r="BT57" s="185" t="s">
        <v>112</v>
      </c>
    </row>
    <row r="58" spans="1:72" s="185" customFormat="1" ht="15" customHeight="1" thickBot="1" x14ac:dyDescent="0.35">
      <c r="A58" s="40" t="s">
        <v>118</v>
      </c>
      <c r="B58" s="41" t="s">
        <v>119</v>
      </c>
      <c r="C58" s="52">
        <v>23.1</v>
      </c>
      <c r="D58" s="167"/>
      <c r="E58" s="168"/>
      <c r="F58" s="253"/>
      <c r="G58" s="170"/>
      <c r="H58" s="253"/>
      <c r="I58" s="172"/>
      <c r="J58" s="253"/>
      <c r="K58" s="170"/>
      <c r="L58" s="253"/>
      <c r="M58" s="170"/>
      <c r="N58" s="253"/>
      <c r="O58" s="170"/>
      <c r="P58" s="253"/>
      <c r="Q58" s="172"/>
      <c r="R58" s="253"/>
      <c r="S58" s="170"/>
      <c r="T58" s="173"/>
      <c r="U58" s="170"/>
      <c r="V58" s="236"/>
      <c r="W58" s="170"/>
      <c r="X58" s="254"/>
      <c r="Y58" s="175"/>
      <c r="Z58" s="237"/>
      <c r="AA58" s="177"/>
      <c r="AB58" s="237"/>
      <c r="AC58" s="177"/>
      <c r="AD58" s="255"/>
      <c r="AE58" s="175"/>
      <c r="AF58" s="237"/>
      <c r="AG58" s="175"/>
      <c r="AH58" s="237"/>
      <c r="AI58" s="175"/>
      <c r="AJ58" s="237"/>
      <c r="AK58" s="175"/>
      <c r="AL58" s="237"/>
      <c r="AM58" s="175"/>
      <c r="AN58" s="171"/>
      <c r="AO58" s="175"/>
      <c r="AP58" s="171"/>
      <c r="AQ58" s="175"/>
      <c r="AR58" s="171"/>
      <c r="AS58" s="175"/>
      <c r="AT58" s="171"/>
      <c r="AU58" s="175"/>
      <c r="AV58" s="171"/>
      <c r="AW58" s="175"/>
      <c r="AX58" s="256"/>
      <c r="AY58" s="180"/>
      <c r="AZ58" s="237"/>
      <c r="BA58" s="180"/>
      <c r="BB58" s="256"/>
      <c r="BC58" s="181"/>
      <c r="BD58" s="237"/>
      <c r="BE58" s="180"/>
      <c r="BF58" s="237"/>
      <c r="BG58" s="180"/>
      <c r="BH58" s="237"/>
      <c r="BI58" s="181"/>
      <c r="BJ58" s="237"/>
      <c r="BK58" s="257"/>
      <c r="BL58" s="236"/>
      <c r="BM58" s="181"/>
      <c r="BN58" s="171"/>
      <c r="BO58" s="181"/>
      <c r="BP58" s="236"/>
      <c r="BQ58" s="258">
        <v>51</v>
      </c>
      <c r="BR58" s="322">
        <v>0</v>
      </c>
      <c r="BS58" s="184"/>
      <c r="BT58" s="185" t="s">
        <v>119</v>
      </c>
    </row>
    <row r="59" spans="1:72" s="185" customFormat="1" ht="14.4" x14ac:dyDescent="0.3">
      <c r="A59" s="259"/>
      <c r="B59" s="260"/>
      <c r="C59" s="261"/>
      <c r="D59" s="262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3"/>
      <c r="S59" s="264"/>
      <c r="T59" s="265"/>
      <c r="U59" s="264"/>
      <c r="V59" s="265"/>
      <c r="W59" s="264"/>
      <c r="X59" s="266"/>
      <c r="Y59" s="264"/>
      <c r="Z59" s="266"/>
      <c r="AA59" s="264"/>
      <c r="AB59" s="266"/>
      <c r="AC59" s="264"/>
      <c r="AD59" s="264"/>
      <c r="AE59" s="264"/>
      <c r="AF59" s="266"/>
      <c r="AG59" s="264"/>
      <c r="AH59" s="266"/>
      <c r="AI59" s="264"/>
      <c r="AJ59" s="266"/>
      <c r="AK59" s="264"/>
      <c r="AL59" s="266"/>
      <c r="AM59" s="264"/>
      <c r="AN59" s="265"/>
      <c r="AO59" s="264"/>
      <c r="AP59" s="265"/>
      <c r="AQ59" s="264"/>
      <c r="AR59" s="265"/>
      <c r="AS59" s="264"/>
      <c r="AT59" s="265"/>
      <c r="AU59" s="264"/>
      <c r="AV59" s="265"/>
      <c r="AW59" s="264"/>
      <c r="AX59" s="264"/>
      <c r="AY59" s="264"/>
      <c r="AZ59" s="264"/>
      <c r="BA59" s="264"/>
      <c r="BB59" s="264"/>
      <c r="BC59" s="264"/>
      <c r="BD59" s="266"/>
      <c r="BE59" s="264"/>
      <c r="BF59" s="266"/>
      <c r="BG59" s="264"/>
      <c r="BH59" s="266"/>
      <c r="BI59" s="264"/>
      <c r="BJ59" s="266"/>
      <c r="BK59" s="264"/>
      <c r="BL59" s="265"/>
      <c r="BM59" s="264"/>
      <c r="BN59" s="265"/>
      <c r="BO59" s="264"/>
      <c r="BP59" s="264"/>
      <c r="BQ59" s="264"/>
      <c r="BR59" s="321"/>
      <c r="BS59" s="264"/>
    </row>
    <row r="60" spans="1:72" s="204" customFormat="1" ht="14.4" x14ac:dyDescent="0.3">
      <c r="A60" s="326"/>
      <c r="B60" s="326"/>
      <c r="C60" s="269"/>
      <c r="D60" s="270"/>
      <c r="E60" s="271"/>
      <c r="F60" s="271"/>
      <c r="G60" s="271"/>
      <c r="H60" s="271"/>
      <c r="I60" s="271"/>
      <c r="J60" s="271"/>
      <c r="K60" s="271"/>
      <c r="L60" s="271"/>
      <c r="M60" s="271"/>
      <c r="N60" s="271"/>
      <c r="O60" s="271"/>
      <c r="P60" s="271"/>
      <c r="Q60" s="271"/>
      <c r="R60" s="272"/>
      <c r="S60" s="264"/>
      <c r="T60" s="265"/>
      <c r="U60" s="264"/>
      <c r="V60" s="265"/>
      <c r="W60" s="264"/>
      <c r="X60" s="266"/>
      <c r="Y60" s="264"/>
      <c r="Z60" s="266"/>
      <c r="AA60" s="264"/>
      <c r="AB60" s="266"/>
      <c r="AC60" s="264"/>
      <c r="AD60" s="264"/>
      <c r="AE60" s="264"/>
      <c r="AF60" s="266"/>
      <c r="AG60" s="264"/>
      <c r="AH60" s="266"/>
      <c r="AI60" s="264"/>
      <c r="AJ60" s="266"/>
      <c r="AK60" s="264"/>
      <c r="AL60" s="266"/>
      <c r="AM60" s="264"/>
      <c r="AN60" s="265"/>
      <c r="AO60" s="264"/>
      <c r="AP60" s="265"/>
      <c r="AQ60" s="264"/>
      <c r="AR60" s="265"/>
      <c r="AS60" s="264"/>
      <c r="AT60" s="265"/>
      <c r="AU60" s="264"/>
      <c r="AV60" s="265"/>
      <c r="AW60" s="264"/>
      <c r="AX60" s="264"/>
      <c r="AY60" s="264"/>
      <c r="AZ60" s="264"/>
      <c r="BA60" s="264"/>
      <c r="BB60" s="264"/>
      <c r="BC60" s="264"/>
      <c r="BD60" s="266"/>
      <c r="BE60" s="264"/>
      <c r="BF60" s="266"/>
      <c r="BG60" s="264"/>
      <c r="BH60" s="266"/>
      <c r="BI60" s="264"/>
      <c r="BJ60" s="266"/>
      <c r="BK60" s="264"/>
      <c r="BL60" s="265"/>
      <c r="BM60" s="264"/>
      <c r="BN60" s="265"/>
      <c r="BO60" s="264"/>
      <c r="BP60" s="264"/>
      <c r="BQ60" s="264"/>
      <c r="BR60" s="267"/>
      <c r="BS60" s="264"/>
    </row>
    <row r="61" spans="1:72" s="185" customFormat="1" ht="14.4" x14ac:dyDescent="0.3">
      <c r="A61" s="273"/>
      <c r="B61" s="268"/>
      <c r="C61" s="274"/>
      <c r="D61" s="275"/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3"/>
      <c r="S61" s="264"/>
      <c r="T61" s="265"/>
      <c r="U61" s="264"/>
      <c r="V61" s="265"/>
      <c r="W61" s="264"/>
      <c r="X61" s="266"/>
      <c r="Y61" s="264"/>
      <c r="Z61" s="266"/>
      <c r="AA61" s="264"/>
      <c r="AB61" s="266"/>
      <c r="AC61" s="264"/>
      <c r="AD61" s="264"/>
      <c r="AE61" s="264"/>
      <c r="AF61" s="266"/>
      <c r="AG61" s="264"/>
      <c r="AH61" s="266"/>
      <c r="AI61" s="264"/>
      <c r="AJ61" s="266"/>
      <c r="AK61" s="264"/>
      <c r="AL61" s="266"/>
      <c r="AM61" s="264"/>
      <c r="AN61" s="265"/>
      <c r="AO61" s="264"/>
      <c r="AP61" s="265"/>
      <c r="AQ61" s="264"/>
      <c r="AR61" s="265"/>
      <c r="AS61" s="264"/>
      <c r="AT61" s="265"/>
      <c r="AU61" s="264"/>
      <c r="AV61" s="265"/>
      <c r="AW61" s="264"/>
      <c r="AX61" s="264"/>
      <c r="AY61" s="264"/>
      <c r="AZ61" s="264"/>
      <c r="BA61" s="264"/>
      <c r="BB61" s="264"/>
      <c r="BC61" s="264"/>
      <c r="BD61" s="266"/>
      <c r="BE61" s="264"/>
      <c r="BF61" s="266"/>
      <c r="BG61" s="264"/>
      <c r="BH61" s="266"/>
      <c r="BI61" s="264"/>
      <c r="BJ61" s="266"/>
      <c r="BK61" s="264"/>
      <c r="BL61" s="265"/>
      <c r="BM61" s="264"/>
      <c r="BN61" s="265"/>
      <c r="BO61" s="264"/>
      <c r="BP61" s="264"/>
      <c r="BQ61" s="264"/>
      <c r="BR61" s="267"/>
      <c r="BS61" s="264"/>
    </row>
    <row r="62" spans="1:72" s="185" customFormat="1" ht="14.4" x14ac:dyDescent="0.3">
      <c r="A62" s="327"/>
      <c r="B62" s="327"/>
      <c r="C62" s="274"/>
      <c r="D62" s="275"/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276"/>
      <c r="Q62" s="276"/>
      <c r="R62" s="276"/>
      <c r="S62" s="264"/>
      <c r="T62" s="265"/>
      <c r="U62" s="264"/>
      <c r="V62" s="265"/>
      <c r="W62" s="264"/>
      <c r="X62" s="266"/>
      <c r="Y62" s="264"/>
      <c r="Z62" s="266"/>
      <c r="AA62" s="264"/>
      <c r="AB62" s="266"/>
      <c r="AC62" s="264"/>
      <c r="AD62" s="264"/>
      <c r="AE62" s="264"/>
      <c r="AF62" s="266"/>
      <c r="AG62" s="264"/>
      <c r="AH62" s="266"/>
      <c r="AI62" s="264"/>
      <c r="AJ62" s="266"/>
      <c r="AK62" s="264"/>
      <c r="AL62" s="266"/>
      <c r="AM62" s="264"/>
      <c r="AN62" s="265"/>
      <c r="AO62" s="264"/>
      <c r="AP62" s="265"/>
      <c r="AQ62" s="264"/>
      <c r="AR62" s="265"/>
      <c r="AS62" s="264"/>
      <c r="AT62" s="265"/>
      <c r="AU62" s="264"/>
      <c r="AV62" s="265"/>
      <c r="AW62" s="264"/>
      <c r="AX62" s="264"/>
      <c r="AY62" s="264"/>
      <c r="AZ62" s="264"/>
      <c r="BA62" s="264"/>
      <c r="BB62" s="264"/>
      <c r="BC62" s="264"/>
      <c r="BD62" s="266"/>
      <c r="BE62" s="264"/>
      <c r="BF62" s="266"/>
      <c r="BG62" s="264"/>
      <c r="BH62" s="266"/>
      <c r="BI62" s="264"/>
      <c r="BJ62" s="266"/>
      <c r="BK62" s="264"/>
      <c r="BL62" s="265"/>
      <c r="BM62" s="264"/>
      <c r="BN62" s="265"/>
      <c r="BO62" s="264"/>
      <c r="BP62" s="264"/>
      <c r="BQ62" s="264"/>
      <c r="BR62" s="267"/>
      <c r="BS62" s="264"/>
    </row>
    <row r="63" spans="1:72" s="185" customFormat="1" ht="14.4" x14ac:dyDescent="0.3">
      <c r="A63" s="273"/>
      <c r="B63" s="268"/>
      <c r="C63" s="274"/>
      <c r="D63" s="275"/>
      <c r="E63" s="276"/>
      <c r="F63" s="276"/>
      <c r="G63" s="276"/>
      <c r="H63" s="276"/>
      <c r="I63" s="276"/>
      <c r="J63" s="276"/>
      <c r="K63" s="276"/>
      <c r="L63" s="276"/>
      <c r="M63" s="276"/>
      <c r="N63" s="276"/>
      <c r="O63" s="276"/>
      <c r="P63" s="276"/>
      <c r="Q63" s="276"/>
      <c r="R63" s="263"/>
      <c r="S63" s="264"/>
      <c r="T63" s="265"/>
      <c r="U63" s="264"/>
      <c r="V63" s="265"/>
      <c r="W63" s="264"/>
      <c r="X63" s="266"/>
      <c r="Y63" s="264"/>
      <c r="Z63" s="266"/>
      <c r="AA63" s="264"/>
      <c r="AB63" s="266"/>
      <c r="AC63" s="264"/>
      <c r="AD63" s="264"/>
      <c r="AE63" s="264"/>
      <c r="AF63" s="266"/>
      <c r="AG63" s="264"/>
      <c r="AH63" s="266"/>
      <c r="AI63" s="264"/>
      <c r="AJ63" s="266"/>
      <c r="AK63" s="264"/>
      <c r="AL63" s="266"/>
      <c r="AM63" s="264"/>
      <c r="AN63" s="265"/>
      <c r="AO63" s="264"/>
      <c r="AP63" s="265"/>
      <c r="AQ63" s="264"/>
      <c r="AR63" s="265"/>
      <c r="AS63" s="264"/>
      <c r="AT63" s="265"/>
      <c r="AU63" s="264"/>
      <c r="AV63" s="265"/>
      <c r="AW63" s="264"/>
      <c r="AX63" s="264"/>
      <c r="AY63" s="264"/>
      <c r="AZ63" s="264"/>
      <c r="BA63" s="264"/>
      <c r="BB63" s="264"/>
      <c r="BC63" s="264"/>
      <c r="BD63" s="266"/>
      <c r="BE63" s="264"/>
      <c r="BF63" s="266"/>
      <c r="BG63" s="264"/>
      <c r="BH63" s="266"/>
      <c r="BI63" s="264"/>
      <c r="BJ63" s="266"/>
      <c r="BK63" s="264"/>
      <c r="BL63" s="265"/>
      <c r="BM63" s="264"/>
      <c r="BN63" s="265"/>
      <c r="BO63" s="264"/>
      <c r="BP63" s="264"/>
      <c r="BQ63" s="264"/>
      <c r="BR63" s="267"/>
      <c r="BS63" s="264"/>
    </row>
    <row r="64" spans="1:72" s="185" customFormat="1" ht="14.4" x14ac:dyDescent="0.3">
      <c r="A64" s="332"/>
      <c r="B64" s="332"/>
      <c r="C64" s="274"/>
      <c r="D64" s="275"/>
      <c r="E64" s="277"/>
      <c r="F64" s="277"/>
      <c r="G64" s="277"/>
      <c r="H64" s="277"/>
      <c r="I64" s="277"/>
      <c r="J64" s="277"/>
      <c r="K64" s="277"/>
      <c r="L64" s="277"/>
      <c r="M64" s="277"/>
      <c r="N64" s="277"/>
      <c r="O64" s="277"/>
      <c r="P64" s="277"/>
      <c r="Q64" s="277"/>
      <c r="R64" s="277"/>
      <c r="S64" s="277"/>
      <c r="T64" s="278"/>
      <c r="U64" s="277"/>
      <c r="V64" s="278"/>
      <c r="W64" s="277"/>
      <c r="X64" s="277"/>
      <c r="Y64" s="277"/>
      <c r="Z64" s="277"/>
      <c r="AA64" s="277"/>
      <c r="AB64" s="277"/>
      <c r="AC64" s="277"/>
      <c r="AD64" s="277"/>
      <c r="AE64" s="277"/>
      <c r="AF64" s="277"/>
      <c r="AG64" s="277"/>
      <c r="AH64" s="277"/>
      <c r="AI64" s="277"/>
      <c r="AJ64" s="277"/>
      <c r="AK64" s="277"/>
      <c r="AL64" s="277"/>
      <c r="AM64" s="277"/>
      <c r="AN64" s="278"/>
      <c r="AO64" s="277"/>
      <c r="AP64" s="278"/>
      <c r="AQ64" s="277"/>
      <c r="AR64" s="278"/>
      <c r="AS64" s="277"/>
      <c r="AT64" s="278"/>
      <c r="AU64" s="277"/>
      <c r="AV64" s="278"/>
      <c r="AW64" s="277"/>
      <c r="AX64" s="277"/>
      <c r="AY64" s="277"/>
      <c r="AZ64" s="277"/>
      <c r="BA64" s="277"/>
      <c r="BB64" s="277"/>
      <c r="BC64" s="277"/>
      <c r="BD64" s="277"/>
      <c r="BE64" s="277"/>
      <c r="BF64" s="277"/>
      <c r="BG64" s="277"/>
      <c r="BH64" s="277"/>
      <c r="BI64" s="277"/>
      <c r="BJ64" s="277"/>
      <c r="BK64" s="277"/>
      <c r="BL64" s="278"/>
      <c r="BM64" s="277"/>
      <c r="BN64" s="278"/>
      <c r="BO64" s="277"/>
      <c r="BP64" s="264"/>
      <c r="BQ64" s="264"/>
      <c r="BR64" s="267"/>
      <c r="BS64" s="264"/>
    </row>
    <row r="65" spans="1:71" s="185" customFormat="1" ht="14.4" x14ac:dyDescent="0.3">
      <c r="A65" s="273"/>
      <c r="B65" s="268"/>
      <c r="C65" s="274"/>
      <c r="D65" s="275"/>
      <c r="E65" s="279"/>
      <c r="F65" s="279"/>
      <c r="G65" s="279"/>
      <c r="H65" s="279"/>
      <c r="I65" s="279"/>
      <c r="J65" s="279"/>
      <c r="K65" s="279"/>
      <c r="L65" s="279"/>
      <c r="M65" s="279"/>
      <c r="N65" s="279"/>
      <c r="O65" s="279"/>
      <c r="P65" s="279"/>
      <c r="Q65" s="279"/>
      <c r="R65" s="263"/>
      <c r="S65" s="264"/>
      <c r="T65" s="265"/>
      <c r="U65" s="264"/>
      <c r="V65" s="265"/>
      <c r="W65" s="264"/>
      <c r="X65" s="266"/>
      <c r="Y65" s="264"/>
      <c r="Z65" s="266"/>
      <c r="AA65" s="264"/>
      <c r="AB65" s="266"/>
      <c r="AC65" s="264"/>
      <c r="AD65" s="264"/>
      <c r="AE65" s="264"/>
      <c r="AF65" s="266"/>
      <c r="AG65" s="264"/>
      <c r="AH65" s="266"/>
      <c r="AI65" s="264"/>
      <c r="AJ65" s="266"/>
      <c r="AK65" s="264"/>
      <c r="AL65" s="266"/>
      <c r="AM65" s="264"/>
      <c r="AN65" s="265"/>
      <c r="AO65" s="264"/>
      <c r="AP65" s="265"/>
      <c r="AQ65" s="264"/>
      <c r="AR65" s="265"/>
      <c r="AS65" s="264"/>
      <c r="AT65" s="265"/>
      <c r="AU65" s="264"/>
      <c r="AV65" s="265"/>
      <c r="AW65" s="264"/>
      <c r="AX65" s="264"/>
      <c r="AY65" s="264"/>
      <c r="AZ65" s="264"/>
      <c r="BA65" s="264"/>
      <c r="BB65" s="264"/>
      <c r="BC65" s="264"/>
      <c r="BD65" s="266"/>
      <c r="BE65" s="264"/>
      <c r="BF65" s="266"/>
      <c r="BG65" s="264"/>
      <c r="BH65" s="266"/>
      <c r="BI65" s="264"/>
      <c r="BJ65" s="266"/>
      <c r="BK65" s="264"/>
      <c r="BL65" s="265"/>
      <c r="BM65" s="264"/>
      <c r="BN65" s="265"/>
      <c r="BO65" s="264"/>
      <c r="BP65" s="264"/>
      <c r="BQ65" s="264"/>
      <c r="BR65" s="267"/>
      <c r="BS65" s="264"/>
    </row>
    <row r="66" spans="1:71" s="185" customFormat="1" ht="14.4" x14ac:dyDescent="0.3">
      <c r="A66" s="280"/>
      <c r="B66" s="281"/>
      <c r="C66" s="274"/>
      <c r="D66" s="275"/>
      <c r="E66" s="267"/>
      <c r="F66" s="267"/>
      <c r="G66" s="267"/>
      <c r="H66" s="267"/>
      <c r="I66" s="267"/>
      <c r="J66" s="267"/>
      <c r="K66" s="267"/>
      <c r="L66" s="267"/>
      <c r="M66" s="267"/>
      <c r="N66" s="267"/>
      <c r="O66" s="267"/>
      <c r="P66" s="267"/>
      <c r="Q66" s="267"/>
      <c r="R66" s="267"/>
      <c r="S66" s="267"/>
      <c r="T66" s="282"/>
      <c r="U66" s="267"/>
      <c r="V66" s="282"/>
      <c r="W66" s="267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7"/>
      <c r="AJ66" s="267"/>
      <c r="AK66" s="267"/>
      <c r="AL66" s="267"/>
      <c r="AM66" s="267"/>
      <c r="AN66" s="282"/>
      <c r="AO66" s="267"/>
      <c r="AP66" s="282"/>
      <c r="AQ66" s="267"/>
      <c r="AR66" s="282"/>
      <c r="AS66" s="267"/>
      <c r="AT66" s="282"/>
      <c r="AU66" s="267"/>
      <c r="AV66" s="282"/>
      <c r="AW66" s="267"/>
      <c r="AX66" s="267"/>
      <c r="AY66" s="267"/>
      <c r="AZ66" s="267"/>
      <c r="BA66" s="267"/>
      <c r="BB66" s="267"/>
      <c r="BC66" s="267"/>
      <c r="BD66" s="267"/>
      <c r="BE66" s="267"/>
      <c r="BF66" s="267"/>
      <c r="BG66" s="267"/>
      <c r="BH66" s="267"/>
      <c r="BI66" s="267"/>
      <c r="BJ66" s="267"/>
      <c r="BK66" s="267"/>
      <c r="BL66" s="282"/>
      <c r="BM66" s="267"/>
      <c r="BN66" s="282"/>
      <c r="BO66" s="267"/>
      <c r="BP66" s="264"/>
      <c r="BQ66" s="264"/>
      <c r="BR66" s="267"/>
      <c r="BS66" s="264"/>
    </row>
    <row r="67" spans="1:71" s="185" customFormat="1" ht="14.4" x14ac:dyDescent="0.3">
      <c r="A67" s="259"/>
      <c r="B67" s="260"/>
      <c r="C67" s="283"/>
      <c r="D67" s="262"/>
      <c r="E67" s="260"/>
      <c r="F67" s="260"/>
      <c r="G67" s="260"/>
      <c r="H67" s="260"/>
      <c r="I67" s="260"/>
      <c r="J67" s="260"/>
      <c r="K67" s="260"/>
      <c r="L67" s="260"/>
      <c r="M67" s="260"/>
      <c r="N67" s="260"/>
      <c r="O67" s="260"/>
      <c r="P67" s="260"/>
      <c r="Q67" s="260"/>
      <c r="R67" s="263"/>
      <c r="S67" s="264"/>
      <c r="T67" s="265"/>
      <c r="U67" s="264"/>
      <c r="V67" s="265"/>
      <c r="W67" s="264"/>
      <c r="X67" s="266"/>
      <c r="Y67" s="264"/>
      <c r="Z67" s="266"/>
      <c r="AA67" s="264"/>
      <c r="AB67" s="266"/>
      <c r="AC67" s="264"/>
      <c r="AD67" s="264"/>
      <c r="AE67" s="264"/>
      <c r="AF67" s="266"/>
      <c r="AG67" s="264"/>
      <c r="AH67" s="266"/>
      <c r="AI67" s="264"/>
      <c r="AJ67" s="266"/>
      <c r="AK67" s="264"/>
      <c r="AL67" s="266"/>
      <c r="AM67" s="264"/>
      <c r="AN67" s="265"/>
      <c r="AO67" s="264"/>
      <c r="AP67" s="265"/>
      <c r="AQ67" s="264"/>
      <c r="AR67" s="265"/>
      <c r="AS67" s="264"/>
      <c r="AT67" s="265"/>
      <c r="AU67" s="264"/>
      <c r="AV67" s="265"/>
      <c r="AW67" s="264"/>
      <c r="AX67" s="264"/>
      <c r="AY67" s="264"/>
      <c r="AZ67" s="264"/>
      <c r="BA67" s="264"/>
      <c r="BB67" s="264"/>
      <c r="BC67" s="264"/>
      <c r="BD67" s="266"/>
      <c r="BE67" s="264"/>
      <c r="BF67" s="266"/>
      <c r="BG67" s="264"/>
      <c r="BH67" s="266"/>
      <c r="BI67" s="264"/>
      <c r="BJ67" s="266"/>
      <c r="BK67" s="264"/>
      <c r="BL67" s="265"/>
      <c r="BM67" s="264"/>
      <c r="BN67" s="265"/>
      <c r="BO67" s="264"/>
      <c r="BP67" s="264"/>
      <c r="BQ67" s="264"/>
      <c r="BR67" s="267"/>
      <c r="BS67" s="264"/>
    </row>
    <row r="68" spans="1:71" x14ac:dyDescent="0.25">
      <c r="A68" s="259"/>
      <c r="B68" s="260"/>
      <c r="C68" s="283"/>
      <c r="D68" s="262"/>
      <c r="E68" s="260"/>
      <c r="F68" s="260"/>
      <c r="G68" s="260"/>
      <c r="H68" s="260"/>
      <c r="I68" s="260"/>
      <c r="J68" s="260"/>
      <c r="K68" s="260"/>
      <c r="L68" s="260"/>
      <c r="M68" s="260"/>
      <c r="N68" s="260"/>
      <c r="O68" s="260"/>
      <c r="P68" s="260"/>
      <c r="Q68" s="260"/>
      <c r="R68" s="260"/>
      <c r="S68" s="284"/>
      <c r="T68" s="285"/>
      <c r="U68" s="284"/>
      <c r="V68" s="285"/>
      <c r="W68" s="284"/>
      <c r="X68" s="286"/>
      <c r="Y68" s="284"/>
      <c r="Z68" s="286"/>
      <c r="AA68" s="284"/>
      <c r="AB68" s="286"/>
      <c r="AC68" s="284"/>
      <c r="AD68" s="284"/>
      <c r="AE68" s="284"/>
      <c r="AF68" s="286"/>
      <c r="AG68" s="284"/>
      <c r="AH68" s="286"/>
      <c r="AI68" s="284"/>
      <c r="AJ68" s="286"/>
      <c r="AK68" s="284"/>
      <c r="AL68" s="286"/>
      <c r="AM68" s="284"/>
      <c r="AN68" s="285"/>
      <c r="AO68" s="284"/>
      <c r="AP68" s="285"/>
      <c r="AQ68" s="284"/>
      <c r="AR68" s="285"/>
      <c r="AS68" s="284"/>
      <c r="AT68" s="285"/>
      <c r="AU68" s="284"/>
      <c r="AV68" s="285"/>
      <c r="AW68" s="284"/>
      <c r="AX68" s="284"/>
      <c r="AY68" s="284"/>
      <c r="AZ68" s="284"/>
      <c r="BA68" s="284"/>
      <c r="BB68" s="284"/>
      <c r="BC68" s="284"/>
      <c r="BD68" s="286"/>
      <c r="BE68" s="284"/>
      <c r="BF68" s="286"/>
      <c r="BG68" s="284"/>
      <c r="BH68" s="286"/>
      <c r="BI68" s="284"/>
      <c r="BJ68" s="286"/>
      <c r="BK68" s="284"/>
      <c r="BL68" s="285"/>
      <c r="BM68" s="284"/>
      <c r="BN68" s="285"/>
      <c r="BO68" s="284"/>
      <c r="BP68" s="284"/>
      <c r="BQ68" s="284"/>
      <c r="BR68" s="287"/>
      <c r="BS68" s="284"/>
    </row>
    <row r="69" spans="1:71" x14ac:dyDescent="0.25">
      <c r="A69" s="259"/>
      <c r="B69" s="260"/>
      <c r="C69" s="283"/>
      <c r="D69" s="262"/>
      <c r="E69" s="260"/>
      <c r="F69" s="260"/>
      <c r="G69" s="260"/>
      <c r="H69" s="260"/>
      <c r="I69" s="260"/>
      <c r="J69" s="260"/>
      <c r="K69" s="260"/>
      <c r="L69" s="260"/>
      <c r="M69" s="260"/>
      <c r="N69" s="260"/>
      <c r="O69" s="260"/>
      <c r="P69" s="260"/>
      <c r="Q69" s="260"/>
      <c r="R69" s="260"/>
      <c r="S69" s="284"/>
      <c r="T69" s="285"/>
      <c r="U69" s="284"/>
      <c r="V69" s="285"/>
      <c r="W69" s="284"/>
      <c r="X69" s="286"/>
      <c r="Y69" s="284"/>
      <c r="Z69" s="286"/>
      <c r="AA69" s="284"/>
      <c r="AB69" s="286"/>
      <c r="AC69" s="284"/>
      <c r="AD69" s="284"/>
      <c r="AE69" s="284"/>
      <c r="AF69" s="286"/>
      <c r="AG69" s="284"/>
      <c r="AH69" s="286"/>
      <c r="AI69" s="284"/>
      <c r="AJ69" s="286"/>
      <c r="AK69" s="284"/>
      <c r="AL69" s="286"/>
      <c r="AM69" s="284"/>
      <c r="AN69" s="285"/>
      <c r="AO69" s="284"/>
      <c r="AP69" s="285"/>
      <c r="AQ69" s="284"/>
      <c r="AR69" s="285"/>
      <c r="AS69" s="284"/>
      <c r="AT69" s="285"/>
      <c r="AU69" s="284"/>
      <c r="AV69" s="285"/>
      <c r="AW69" s="284"/>
      <c r="AX69" s="284"/>
      <c r="AY69" s="284"/>
      <c r="AZ69" s="284"/>
      <c r="BA69" s="284"/>
      <c r="BB69" s="284"/>
      <c r="BC69" s="284"/>
      <c r="BD69" s="286"/>
      <c r="BE69" s="284"/>
      <c r="BF69" s="286"/>
      <c r="BG69" s="284"/>
      <c r="BH69" s="286"/>
      <c r="BI69" s="284"/>
      <c r="BJ69" s="286"/>
      <c r="BK69" s="284"/>
      <c r="BL69" s="285"/>
      <c r="BM69" s="284"/>
      <c r="BN69" s="285"/>
      <c r="BO69" s="284"/>
      <c r="BP69" s="284"/>
      <c r="BQ69" s="284"/>
      <c r="BR69" s="287"/>
      <c r="BS69" s="284"/>
    </row>
    <row r="70" spans="1:71" s="185" customFormat="1" ht="17.399999999999999" x14ac:dyDescent="0.3">
      <c r="A70" s="333"/>
      <c r="B70" s="333"/>
      <c r="C70" s="333"/>
      <c r="D70" s="264"/>
      <c r="E70" s="288"/>
      <c r="F70" s="276"/>
      <c r="G70" s="288"/>
      <c r="H70" s="276"/>
      <c r="I70" s="276"/>
      <c r="J70" s="276"/>
      <c r="K70" s="289"/>
      <c r="L70" s="276"/>
      <c r="M70" s="276"/>
      <c r="N70" s="276"/>
      <c r="O70" s="276"/>
      <c r="P70" s="276"/>
      <c r="Q70" s="276"/>
      <c r="R70" s="276"/>
      <c r="S70" s="264"/>
      <c r="T70" s="265"/>
      <c r="U70" s="264"/>
      <c r="V70" s="265"/>
      <c r="W70" s="264"/>
      <c r="X70" s="266"/>
      <c r="Y70" s="264"/>
      <c r="Z70" s="266"/>
      <c r="AA70" s="264"/>
      <c r="AB70" s="266"/>
      <c r="AC70" s="264"/>
      <c r="AD70" s="264"/>
      <c r="AE70" s="264"/>
      <c r="AF70" s="266"/>
      <c r="AG70" s="264"/>
      <c r="AH70" s="266"/>
      <c r="AI70" s="264"/>
      <c r="AJ70" s="266"/>
      <c r="AK70" s="264"/>
      <c r="AL70" s="266"/>
      <c r="AM70" s="264"/>
      <c r="AN70" s="265"/>
      <c r="AO70" s="264"/>
      <c r="AP70" s="265"/>
      <c r="AQ70" s="264"/>
      <c r="AR70" s="265"/>
      <c r="AS70" s="264"/>
      <c r="AT70" s="265"/>
      <c r="AU70" s="264"/>
      <c r="AV70" s="265"/>
      <c r="AW70" s="264"/>
      <c r="AX70" s="264"/>
      <c r="AY70" s="264"/>
      <c r="AZ70" s="264"/>
      <c r="BA70" s="264"/>
      <c r="BB70" s="264"/>
      <c r="BC70" s="264"/>
      <c r="BD70" s="266"/>
      <c r="BE70" s="264"/>
      <c r="BF70" s="266"/>
      <c r="BG70" s="264"/>
      <c r="BH70" s="266"/>
      <c r="BI70" s="264"/>
      <c r="BJ70" s="266"/>
      <c r="BK70" s="264"/>
      <c r="BL70" s="265"/>
      <c r="BM70" s="264"/>
      <c r="BN70" s="265"/>
      <c r="BO70" s="264"/>
      <c r="BP70" s="264"/>
      <c r="BQ70" s="264"/>
      <c r="BR70" s="267"/>
      <c r="BS70" s="264"/>
    </row>
    <row r="71" spans="1:71" s="234" customFormat="1" ht="14.4" x14ac:dyDescent="0.3">
      <c r="A71" s="259"/>
      <c r="B71" s="290"/>
      <c r="C71" s="283"/>
      <c r="D71" s="262"/>
      <c r="E71" s="290"/>
      <c r="F71" s="290"/>
      <c r="G71" s="290"/>
      <c r="H71" s="290"/>
      <c r="I71" s="290"/>
      <c r="J71" s="290"/>
      <c r="K71" s="290"/>
      <c r="L71" s="290"/>
      <c r="M71" s="290"/>
      <c r="N71" s="290"/>
      <c r="O71" s="290"/>
      <c r="P71" s="290"/>
      <c r="Q71" s="290"/>
      <c r="R71" s="290"/>
      <c r="S71" s="277"/>
      <c r="T71" s="278"/>
      <c r="U71" s="277"/>
      <c r="V71" s="278"/>
      <c r="W71" s="277"/>
      <c r="X71" s="291"/>
      <c r="Y71" s="277"/>
      <c r="Z71" s="291"/>
      <c r="AA71" s="277"/>
      <c r="AB71" s="291"/>
      <c r="AC71" s="277"/>
      <c r="AD71" s="277"/>
      <c r="AE71" s="277"/>
      <c r="AF71" s="291"/>
      <c r="AG71" s="277"/>
      <c r="AH71" s="291"/>
      <c r="AI71" s="277"/>
      <c r="AJ71" s="291"/>
      <c r="AK71" s="277"/>
      <c r="AL71" s="291"/>
      <c r="AM71" s="277"/>
      <c r="AN71" s="278"/>
      <c r="AO71" s="277"/>
      <c r="AP71" s="278"/>
      <c r="AQ71" s="277"/>
      <c r="AR71" s="278"/>
      <c r="AS71" s="277"/>
      <c r="AT71" s="278"/>
      <c r="AU71" s="277"/>
      <c r="AV71" s="278"/>
      <c r="AW71" s="277"/>
      <c r="AX71" s="277"/>
      <c r="AY71" s="277"/>
      <c r="AZ71" s="277"/>
      <c r="BA71" s="277"/>
      <c r="BB71" s="277"/>
      <c r="BC71" s="277"/>
      <c r="BD71" s="277"/>
      <c r="BE71" s="277"/>
      <c r="BF71" s="277"/>
      <c r="BG71" s="277"/>
      <c r="BH71" s="277"/>
      <c r="BI71" s="277"/>
      <c r="BJ71" s="277"/>
      <c r="BK71" s="277"/>
      <c r="BL71" s="278"/>
      <c r="BM71" s="277"/>
      <c r="BN71" s="278"/>
      <c r="BO71" s="277"/>
      <c r="BP71" s="277"/>
      <c r="BQ71" s="277"/>
      <c r="BR71" s="267"/>
      <c r="BS71" s="277"/>
    </row>
    <row r="72" spans="1:71" s="185" customFormat="1" ht="17.399999999999999" x14ac:dyDescent="0.3">
      <c r="A72" s="292"/>
      <c r="B72" s="293"/>
      <c r="C72" s="293"/>
      <c r="D72" s="294"/>
      <c r="E72" s="295"/>
      <c r="F72" s="276"/>
      <c r="G72" s="276"/>
      <c r="H72" s="276"/>
      <c r="I72" s="276"/>
      <c r="J72" s="276"/>
      <c r="K72" s="276"/>
      <c r="L72" s="276"/>
      <c r="M72" s="276"/>
      <c r="N72" s="276"/>
      <c r="O72" s="276"/>
      <c r="P72" s="276"/>
      <c r="Q72" s="276"/>
      <c r="R72" s="276"/>
      <c r="S72" s="264"/>
      <c r="T72" s="265"/>
      <c r="U72" s="264"/>
      <c r="V72" s="265"/>
      <c r="W72" s="264"/>
      <c r="X72" s="266"/>
      <c r="Y72" s="264"/>
      <c r="Z72" s="266"/>
      <c r="AA72" s="264"/>
      <c r="AB72" s="266"/>
      <c r="AC72" s="264"/>
      <c r="AD72" s="264"/>
      <c r="AE72" s="264"/>
      <c r="AF72" s="266"/>
      <c r="AG72" s="264"/>
      <c r="AH72" s="266"/>
      <c r="AI72" s="264"/>
      <c r="AJ72" s="266"/>
      <c r="AK72" s="264"/>
      <c r="AL72" s="266"/>
      <c r="AM72" s="264"/>
      <c r="AN72" s="265"/>
      <c r="AO72" s="264"/>
      <c r="AP72" s="265"/>
      <c r="AQ72" s="264"/>
      <c r="AR72" s="265"/>
      <c r="AS72" s="264"/>
      <c r="AT72" s="265"/>
      <c r="AU72" s="264"/>
      <c r="AV72" s="265"/>
      <c r="AW72" s="264"/>
      <c r="AX72" s="264"/>
      <c r="AY72" s="264"/>
      <c r="AZ72" s="264"/>
      <c r="BA72" s="264"/>
      <c r="BB72" s="264"/>
      <c r="BC72" s="264"/>
      <c r="BD72" s="264"/>
      <c r="BE72" s="264"/>
      <c r="BF72" s="264"/>
      <c r="BG72" s="264"/>
      <c r="BH72" s="264"/>
      <c r="BI72" s="264"/>
      <c r="BJ72" s="264"/>
      <c r="BK72" s="264"/>
      <c r="BL72" s="265"/>
      <c r="BM72" s="264"/>
      <c r="BN72" s="265"/>
      <c r="BO72" s="264"/>
      <c r="BP72" s="264"/>
      <c r="BQ72" s="264"/>
      <c r="BR72" s="267"/>
      <c r="BS72" s="264"/>
    </row>
    <row r="73" spans="1:71" x14ac:dyDescent="0.25">
      <c r="A73" s="259"/>
      <c r="B73" s="260"/>
      <c r="C73" s="283"/>
      <c r="D73" s="262"/>
      <c r="E73" s="260"/>
      <c r="F73" s="260"/>
      <c r="G73" s="260"/>
      <c r="H73" s="260"/>
      <c r="I73" s="260"/>
      <c r="J73" s="260"/>
      <c r="K73" s="260"/>
      <c r="L73" s="260"/>
      <c r="M73" s="260"/>
      <c r="N73" s="260"/>
      <c r="O73" s="260"/>
      <c r="P73" s="260"/>
      <c r="Q73" s="260"/>
      <c r="R73" s="260"/>
      <c r="S73" s="284"/>
      <c r="T73" s="285"/>
      <c r="U73" s="284"/>
      <c r="V73" s="285"/>
      <c r="W73" s="284"/>
      <c r="X73" s="286"/>
      <c r="Y73" s="284"/>
      <c r="Z73" s="286"/>
      <c r="AA73" s="284"/>
      <c r="AB73" s="286"/>
      <c r="AC73" s="284"/>
      <c r="AD73" s="284"/>
      <c r="AE73" s="284"/>
      <c r="AF73" s="286"/>
      <c r="AG73" s="284"/>
      <c r="AH73" s="286"/>
      <c r="AI73" s="284"/>
      <c r="AJ73" s="286"/>
      <c r="AK73" s="284"/>
      <c r="AL73" s="286"/>
      <c r="AM73" s="284"/>
      <c r="AN73" s="285"/>
      <c r="AO73" s="284"/>
      <c r="AP73" s="285"/>
      <c r="AQ73" s="284"/>
      <c r="AR73" s="285"/>
      <c r="AS73" s="284"/>
      <c r="AT73" s="285"/>
      <c r="AU73" s="284"/>
      <c r="AV73" s="285"/>
      <c r="AW73" s="284"/>
      <c r="AX73" s="284"/>
      <c r="AY73" s="284"/>
      <c r="AZ73" s="284"/>
      <c r="BA73" s="284"/>
      <c r="BB73" s="284"/>
      <c r="BC73" s="284"/>
      <c r="BD73" s="284"/>
      <c r="BE73" s="284"/>
      <c r="BF73" s="284"/>
      <c r="BG73" s="284"/>
      <c r="BH73" s="284"/>
      <c r="BI73" s="284"/>
      <c r="BJ73" s="284"/>
      <c r="BK73" s="284"/>
      <c r="BL73" s="285"/>
      <c r="BM73" s="284"/>
      <c r="BN73" s="285"/>
      <c r="BO73" s="284"/>
      <c r="BP73" s="284"/>
      <c r="BQ73" s="284"/>
      <c r="BR73" s="287"/>
      <c r="BS73" s="284"/>
    </row>
  </sheetData>
  <mergeCells count="17">
    <mergeCell ref="A64:B64"/>
    <mergeCell ref="A70:C70"/>
    <mergeCell ref="A3:B3"/>
    <mergeCell ref="E3:W3"/>
    <mergeCell ref="Y3:AW3"/>
    <mergeCell ref="A4:C4"/>
    <mergeCell ref="A5:C5"/>
    <mergeCell ref="A6:C6"/>
    <mergeCell ref="AY3:BO3"/>
    <mergeCell ref="A60:B60"/>
    <mergeCell ref="A62:B62"/>
    <mergeCell ref="E1:R1"/>
    <mergeCell ref="E2:W2"/>
    <mergeCell ref="Y2:AW2"/>
    <mergeCell ref="AY2:BO2"/>
    <mergeCell ref="A1:C1"/>
    <mergeCell ref="A2:C2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DAA63-37B7-49BB-9FDE-459958A5988E}">
  <sheetPr codeName="Ark2">
    <tabColor rgb="FFFF0000"/>
  </sheetPr>
  <dimension ref="A1:CC105"/>
  <sheetViews>
    <sheetView showGridLines="0" showRowColHeaders="0" zoomScaleNormal="100" zoomScaleSheetLayoutView="100" workbookViewId="0">
      <selection activeCell="N15" sqref="N15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3" customWidth="1"/>
    <col min="4" max="4" width="2.33203125" style="9" customWidth="1"/>
    <col min="5" max="22" width="5.33203125" style="64" customWidth="1"/>
    <col min="23" max="24" width="13.6640625" style="64" customWidth="1"/>
    <col min="25" max="25" width="12.88671875" style="64" customWidth="1"/>
    <col min="26" max="26" width="13.6640625" style="65" customWidth="1"/>
    <col min="27" max="27" width="12" style="64" customWidth="1"/>
    <col min="28" max="28" width="13.77734375" style="66" customWidth="1"/>
    <col min="29" max="29" width="13.77734375" style="65" customWidth="1"/>
    <col min="30" max="30" width="10.5546875" style="9" customWidth="1"/>
    <col min="31" max="49" width="9.109375" style="9"/>
    <col min="50" max="50" width="30.77734375" style="9" customWidth="1"/>
    <col min="51" max="59" width="9.109375" style="9"/>
    <col min="60" max="60" width="30.77734375" style="9" customWidth="1"/>
    <col min="61" max="69" width="9.109375" style="9"/>
    <col min="70" max="70" width="30.77734375" style="9" customWidth="1"/>
    <col min="71" max="79" width="9.109375" style="9"/>
    <col min="80" max="80" width="30.77734375" style="9" customWidth="1"/>
    <col min="81" max="16384" width="9.109375" style="9"/>
  </cols>
  <sheetData>
    <row r="1" spans="1:81" ht="20.100000000000001" customHeight="1" x14ac:dyDescent="0.3">
      <c r="A1" s="344"/>
      <c r="B1" s="345"/>
      <c r="C1" s="1"/>
      <c r="D1" s="2"/>
      <c r="E1" s="346" t="s">
        <v>0</v>
      </c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50" t="s">
        <v>1</v>
      </c>
      <c r="Q1" s="351"/>
      <c r="R1" s="351"/>
      <c r="S1" s="351"/>
      <c r="T1" s="352"/>
      <c r="U1" s="3">
        <v>16</v>
      </c>
      <c r="V1" s="4"/>
      <c r="W1" s="353" t="s">
        <v>2</v>
      </c>
      <c r="X1" s="354"/>
      <c r="Y1" s="354"/>
      <c r="Z1" s="355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81" ht="20.100000000000001" customHeight="1" thickBot="1" x14ac:dyDescent="0.35">
      <c r="A2" s="356" t="s">
        <v>3</v>
      </c>
      <c r="B2" s="357"/>
      <c r="C2" s="1"/>
      <c r="D2" s="2"/>
      <c r="E2" s="348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58" t="s">
        <v>4</v>
      </c>
      <c r="Q2" s="359"/>
      <c r="R2" s="359"/>
      <c r="S2" s="359"/>
      <c r="T2" s="359"/>
      <c r="U2" s="10">
        <v>9</v>
      </c>
      <c r="V2" s="11"/>
      <c r="W2" s="360" t="s">
        <v>193</v>
      </c>
      <c r="X2" s="361"/>
      <c r="Y2" s="361"/>
      <c r="Z2" s="362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81" x14ac:dyDescent="0.25">
      <c r="A3" s="8"/>
      <c r="B3" s="8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81" ht="13.8" x14ac:dyDescent="0.25">
      <c r="A4" s="8"/>
      <c r="B4" s="8"/>
      <c r="C4" s="369" t="s">
        <v>5</v>
      </c>
      <c r="D4" s="370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71" t="s">
        <v>6</v>
      </c>
      <c r="X4" s="371" t="s">
        <v>7</v>
      </c>
      <c r="Y4" s="374" t="s">
        <v>8</v>
      </c>
      <c r="Z4" s="19" t="s">
        <v>9</v>
      </c>
      <c r="AA4" s="377" t="s">
        <v>10</v>
      </c>
      <c r="AB4" s="20"/>
      <c r="AC4" s="21"/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81" ht="13.8" x14ac:dyDescent="0.25">
      <c r="A5" s="8"/>
      <c r="B5" s="8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72"/>
      <c r="X5" s="372"/>
      <c r="Y5" s="375"/>
      <c r="Z5" s="24" t="s">
        <v>11</v>
      </c>
      <c r="AA5" s="378"/>
      <c r="AB5" s="25" t="s">
        <v>12</v>
      </c>
      <c r="AC5" s="26" t="s">
        <v>13</v>
      </c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27" t="s">
        <v>14</v>
      </c>
      <c r="AY5" s="28" t="s">
        <v>13</v>
      </c>
      <c r="BH5" s="28" t="s">
        <v>14</v>
      </c>
      <c r="BI5" s="28" t="s">
        <v>13</v>
      </c>
      <c r="BR5" s="28" t="s">
        <v>14</v>
      </c>
      <c r="BS5" s="28" t="s">
        <v>13</v>
      </c>
      <c r="CB5" s="28" t="s">
        <v>14</v>
      </c>
      <c r="CC5" s="28" t="s">
        <v>13</v>
      </c>
    </row>
    <row r="6" spans="1:81" x14ac:dyDescent="0.25">
      <c r="A6" s="8"/>
      <c r="B6" s="17"/>
      <c r="C6" s="369" t="s">
        <v>15</v>
      </c>
      <c r="D6" s="370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73"/>
      <c r="X6" s="373"/>
      <c r="Y6" s="376"/>
      <c r="Z6" s="29" t="s">
        <v>16</v>
      </c>
      <c r="AA6" s="379"/>
      <c r="AB6" s="30" t="s">
        <v>17</v>
      </c>
      <c r="AC6" s="31"/>
      <c r="AD6" s="32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81" ht="14.4" thickBot="1" x14ac:dyDescent="0.3">
      <c r="A7" s="2"/>
      <c r="B7" s="33"/>
      <c r="C7" s="34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5"/>
      <c r="Z7" s="36"/>
      <c r="AA7" s="37"/>
      <c r="AB7" s="38"/>
      <c r="AC7" s="39"/>
      <c r="AE7" s="23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81" ht="15" customHeight="1" x14ac:dyDescent="0.25">
      <c r="A8" s="40" t="s">
        <v>18</v>
      </c>
      <c r="B8" s="41" t="s">
        <v>19</v>
      </c>
      <c r="C8" s="42">
        <v>16.399999999999999</v>
      </c>
      <c r="D8" s="23"/>
      <c r="E8" s="43">
        <v>4</v>
      </c>
      <c r="F8" s="43">
        <v>3</v>
      </c>
      <c r="G8" s="43">
        <v>4</v>
      </c>
      <c r="H8" s="43">
        <v>4</v>
      </c>
      <c r="I8" s="43">
        <v>4</v>
      </c>
      <c r="J8" s="43">
        <v>3</v>
      </c>
      <c r="K8" s="43">
        <v>4</v>
      </c>
      <c r="L8" s="43">
        <v>5</v>
      </c>
      <c r="M8" s="43"/>
      <c r="N8" s="43">
        <v>4</v>
      </c>
      <c r="O8" s="43">
        <v>3</v>
      </c>
      <c r="P8" s="43">
        <v>5</v>
      </c>
      <c r="Q8" s="43"/>
      <c r="R8" s="43"/>
      <c r="S8" s="43"/>
      <c r="T8" s="43"/>
      <c r="U8" s="43">
        <v>3</v>
      </c>
      <c r="V8" s="43">
        <v>4</v>
      </c>
      <c r="W8" s="44">
        <v>13</v>
      </c>
      <c r="X8" s="44">
        <v>-3</v>
      </c>
      <c r="Y8" s="45"/>
      <c r="Z8" s="46">
        <v>9.7200002670288086</v>
      </c>
      <c r="AA8" s="47"/>
      <c r="AB8" s="48"/>
      <c r="AC8" s="49"/>
      <c r="AD8" s="22"/>
      <c r="AE8" s="23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 t="s">
        <v>20</v>
      </c>
      <c r="AY8" s="9">
        <v>56.989997863769531</v>
      </c>
      <c r="BH8" s="9" t="s">
        <v>20</v>
      </c>
      <c r="BI8" s="9">
        <v>56.989997863769531</v>
      </c>
      <c r="BR8" s="9" t="s">
        <v>20</v>
      </c>
      <c r="BS8" s="9">
        <v>56.989997863769531</v>
      </c>
      <c r="CB8" s="9" t="s">
        <v>20</v>
      </c>
      <c r="CC8" s="9">
        <v>56.989997863769531</v>
      </c>
    </row>
    <row r="9" spans="1:81" ht="15" customHeight="1" x14ac:dyDescent="0.25">
      <c r="A9" s="40" t="s">
        <v>21</v>
      </c>
      <c r="B9" s="41" t="s">
        <v>20</v>
      </c>
      <c r="C9" s="50">
        <v>18</v>
      </c>
      <c r="D9" s="23"/>
      <c r="E9" s="43">
        <v>5</v>
      </c>
      <c r="F9" s="43">
        <v>3</v>
      </c>
      <c r="G9" s="43"/>
      <c r="H9" s="43"/>
      <c r="I9" s="43"/>
      <c r="J9" s="43">
        <v>4</v>
      </c>
      <c r="K9" s="43">
        <v>4</v>
      </c>
      <c r="L9" s="43">
        <v>5</v>
      </c>
      <c r="M9" s="43">
        <v>3</v>
      </c>
      <c r="N9" s="43">
        <v>4</v>
      </c>
      <c r="O9" s="43">
        <v>3</v>
      </c>
      <c r="P9" s="43">
        <v>5</v>
      </c>
      <c r="Q9" s="43">
        <v>3</v>
      </c>
      <c r="R9" s="43">
        <v>4</v>
      </c>
      <c r="S9" s="43"/>
      <c r="T9" s="43">
        <v>4</v>
      </c>
      <c r="U9" s="43">
        <v>1</v>
      </c>
      <c r="V9" s="43">
        <v>5</v>
      </c>
      <c r="W9" s="44">
        <v>14</v>
      </c>
      <c r="X9" s="44">
        <v>-2</v>
      </c>
      <c r="Y9" s="45"/>
      <c r="Z9" s="46">
        <v>10.619999885559082</v>
      </c>
      <c r="AA9" s="47"/>
      <c r="AB9" s="48"/>
      <c r="AC9" s="49"/>
      <c r="AD9" s="22"/>
      <c r="AE9" s="23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81" ht="15" customHeight="1" x14ac:dyDescent="0.25">
      <c r="A10" s="40" t="s">
        <v>22</v>
      </c>
      <c r="B10" s="41" t="s">
        <v>23</v>
      </c>
      <c r="C10" s="50">
        <v>15.9</v>
      </c>
      <c r="D10" s="23"/>
      <c r="E10" s="43">
        <v>5</v>
      </c>
      <c r="F10" s="43">
        <v>3</v>
      </c>
      <c r="G10" s="43"/>
      <c r="H10" s="43">
        <v>4</v>
      </c>
      <c r="I10" s="43"/>
      <c r="J10" s="43">
        <v>4</v>
      </c>
      <c r="K10" s="43">
        <v>4</v>
      </c>
      <c r="L10" s="43"/>
      <c r="M10" s="43">
        <v>3</v>
      </c>
      <c r="N10" s="43"/>
      <c r="O10" s="43">
        <v>3</v>
      </c>
      <c r="P10" s="43">
        <v>4</v>
      </c>
      <c r="Q10" s="43">
        <v>3</v>
      </c>
      <c r="R10" s="43">
        <v>3</v>
      </c>
      <c r="S10" s="43">
        <v>4</v>
      </c>
      <c r="T10" s="43"/>
      <c r="U10" s="43">
        <v>3</v>
      </c>
      <c r="V10" s="43">
        <v>5</v>
      </c>
      <c r="W10" s="44">
        <v>13</v>
      </c>
      <c r="X10" s="44">
        <v>-2</v>
      </c>
      <c r="Y10" s="45"/>
      <c r="Z10" s="46">
        <v>9.4300003051757813</v>
      </c>
      <c r="AA10" s="47"/>
      <c r="AB10" s="48"/>
      <c r="AC10" s="49"/>
      <c r="AD10" s="22"/>
      <c r="AE10" s="23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 t="s">
        <v>24</v>
      </c>
      <c r="AY10" s="9">
        <v>59.099998474121094</v>
      </c>
      <c r="BH10" s="9" t="s">
        <v>24</v>
      </c>
      <c r="BI10" s="9">
        <v>59.099998474121094</v>
      </c>
      <c r="BR10" s="9" t="s">
        <v>24</v>
      </c>
      <c r="BS10" s="9">
        <v>59.099998474121094</v>
      </c>
      <c r="CB10" s="9" t="s">
        <v>24</v>
      </c>
      <c r="CC10" s="9">
        <v>59.099998474121094</v>
      </c>
    </row>
    <row r="11" spans="1:81" ht="15" customHeight="1" x14ac:dyDescent="0.25">
      <c r="A11" s="40" t="s">
        <v>25</v>
      </c>
      <c r="B11" s="41" t="s">
        <v>26</v>
      </c>
      <c r="C11" s="50">
        <v>19.899999999999999</v>
      </c>
      <c r="D11" s="23"/>
      <c r="E11" s="43">
        <v>5</v>
      </c>
      <c r="F11" s="43">
        <v>2</v>
      </c>
      <c r="G11" s="43"/>
      <c r="H11" s="43">
        <v>4</v>
      </c>
      <c r="I11" s="43">
        <v>4</v>
      </c>
      <c r="J11" s="43">
        <v>4</v>
      </c>
      <c r="K11" s="51">
        <v>4</v>
      </c>
      <c r="L11" s="43">
        <v>4</v>
      </c>
      <c r="M11" s="43"/>
      <c r="N11" s="43"/>
      <c r="O11" s="43"/>
      <c r="P11" s="43"/>
      <c r="Q11" s="43">
        <v>3</v>
      </c>
      <c r="R11" s="43"/>
      <c r="S11" s="43">
        <v>4</v>
      </c>
      <c r="T11" s="43"/>
      <c r="U11" s="43"/>
      <c r="V11" s="43"/>
      <c r="W11" s="44">
        <v>9</v>
      </c>
      <c r="X11" s="44">
        <v>-2</v>
      </c>
      <c r="Y11" s="45"/>
      <c r="Z11" s="46">
        <v>11.680000305175781</v>
      </c>
      <c r="AA11" s="47"/>
      <c r="AB11" s="48">
        <v>0.20000000298023224</v>
      </c>
      <c r="AC11" s="49"/>
      <c r="AD11" s="22"/>
      <c r="AE11" s="23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 t="s">
        <v>27</v>
      </c>
      <c r="AY11" s="9">
        <v>60.619998931884766</v>
      </c>
      <c r="BH11" s="9" t="s">
        <v>27</v>
      </c>
      <c r="BI11" s="9">
        <v>60.619998931884766</v>
      </c>
      <c r="BR11" s="9" t="s">
        <v>27</v>
      </c>
      <c r="BS11" s="9">
        <v>60.619998931884766</v>
      </c>
      <c r="CB11" s="9" t="s">
        <v>27</v>
      </c>
      <c r="CC11" s="9">
        <v>60.619998931884766</v>
      </c>
    </row>
    <row r="12" spans="1:81" ht="15" customHeight="1" x14ac:dyDescent="0.25">
      <c r="A12" s="40" t="s">
        <v>28</v>
      </c>
      <c r="B12" s="41" t="s">
        <v>29</v>
      </c>
      <c r="C12" s="50">
        <v>23.4</v>
      </c>
      <c r="D12" s="23"/>
      <c r="E12" s="43"/>
      <c r="F12" s="43">
        <v>3</v>
      </c>
      <c r="G12" s="43"/>
      <c r="H12" s="43">
        <v>4</v>
      </c>
      <c r="I12" s="43"/>
      <c r="J12" s="43">
        <v>4</v>
      </c>
      <c r="K12" s="43">
        <v>4</v>
      </c>
      <c r="L12" s="43"/>
      <c r="M12" s="43"/>
      <c r="N12" s="43"/>
      <c r="O12" s="43">
        <v>3</v>
      </c>
      <c r="P12" s="43"/>
      <c r="Q12" s="43"/>
      <c r="R12" s="43">
        <v>4</v>
      </c>
      <c r="S12" s="43">
        <v>4</v>
      </c>
      <c r="T12" s="43">
        <v>3</v>
      </c>
      <c r="U12" s="43">
        <v>2</v>
      </c>
      <c r="V12" s="43"/>
      <c r="W12" s="44">
        <v>9</v>
      </c>
      <c r="X12" s="44">
        <v>-2</v>
      </c>
      <c r="Y12" s="45"/>
      <c r="Z12" s="46">
        <v>13.649999618530273</v>
      </c>
      <c r="AA12" s="47"/>
      <c r="AB12" s="48"/>
      <c r="AC12" s="49"/>
      <c r="AD12" s="22"/>
      <c r="AE12" s="23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 t="s">
        <v>23</v>
      </c>
      <c r="AY12" s="9">
        <v>60.729999542236328</v>
      </c>
      <c r="BH12" s="9" t="s">
        <v>23</v>
      </c>
      <c r="BI12" s="9">
        <v>60.729999542236328</v>
      </c>
      <c r="BR12" s="9" t="s">
        <v>23</v>
      </c>
      <c r="BS12" s="9">
        <v>60.729999542236328</v>
      </c>
      <c r="CB12" s="9" t="s">
        <v>23</v>
      </c>
      <c r="CC12" s="9">
        <v>60.729999542236328</v>
      </c>
    </row>
    <row r="13" spans="1:81" ht="15" customHeight="1" x14ac:dyDescent="0.25">
      <c r="A13" s="40" t="s">
        <v>30</v>
      </c>
      <c r="B13" s="41" t="s">
        <v>31</v>
      </c>
      <c r="C13" s="50">
        <v>17.7</v>
      </c>
      <c r="D13" s="23"/>
      <c r="E13" s="43">
        <v>5</v>
      </c>
      <c r="F13" s="43">
        <v>3</v>
      </c>
      <c r="G13" s="43"/>
      <c r="H13" s="43"/>
      <c r="I13" s="43"/>
      <c r="J13" s="43"/>
      <c r="K13" s="43"/>
      <c r="L13" s="43">
        <v>5</v>
      </c>
      <c r="M13" s="43">
        <v>3</v>
      </c>
      <c r="N13" s="43"/>
      <c r="O13" s="43">
        <v>2</v>
      </c>
      <c r="P13" s="43"/>
      <c r="Q13" s="43">
        <v>2</v>
      </c>
      <c r="R13" s="43">
        <v>4</v>
      </c>
      <c r="S13" s="43">
        <v>4</v>
      </c>
      <c r="T13" s="43"/>
      <c r="U13" s="43"/>
      <c r="V13" s="43"/>
      <c r="W13" s="44">
        <v>8</v>
      </c>
      <c r="X13" s="44">
        <v>-2</v>
      </c>
      <c r="Y13" s="45"/>
      <c r="Z13" s="46">
        <v>10.449999809265137</v>
      </c>
      <c r="AA13" s="47"/>
      <c r="AB13" s="48"/>
      <c r="AC13" s="49"/>
      <c r="AD13" s="22"/>
      <c r="AE13" s="23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 t="s">
        <v>32</v>
      </c>
      <c r="AY13" s="9">
        <v>61.180000305175781</v>
      </c>
      <c r="BH13" s="9" t="s">
        <v>32</v>
      </c>
      <c r="BI13" s="9">
        <v>61.180000305175781</v>
      </c>
      <c r="BR13" s="9" t="s">
        <v>32</v>
      </c>
      <c r="BS13" s="9">
        <v>61.180000305175781</v>
      </c>
      <c r="CB13" s="9" t="s">
        <v>32</v>
      </c>
      <c r="CC13" s="9">
        <v>61.180000305175781</v>
      </c>
    </row>
    <row r="14" spans="1:81" ht="15" customHeight="1" x14ac:dyDescent="0.25">
      <c r="A14" s="40" t="s">
        <v>33</v>
      </c>
      <c r="B14" s="41" t="s">
        <v>32</v>
      </c>
      <c r="C14" s="50">
        <v>14.9</v>
      </c>
      <c r="D14" s="23"/>
      <c r="E14" s="43">
        <v>5</v>
      </c>
      <c r="F14" s="43">
        <v>3</v>
      </c>
      <c r="G14" s="43"/>
      <c r="H14" s="43">
        <v>4</v>
      </c>
      <c r="I14" s="43">
        <v>4</v>
      </c>
      <c r="J14" s="43">
        <v>4</v>
      </c>
      <c r="K14" s="43"/>
      <c r="L14" s="43"/>
      <c r="M14" s="43">
        <v>3</v>
      </c>
      <c r="N14" s="43">
        <v>4</v>
      </c>
      <c r="O14" s="43">
        <v>2</v>
      </c>
      <c r="P14" s="43">
        <v>5</v>
      </c>
      <c r="Q14" s="43">
        <v>3</v>
      </c>
      <c r="R14" s="43">
        <v>4</v>
      </c>
      <c r="S14" s="43">
        <v>4</v>
      </c>
      <c r="T14" s="43">
        <v>4</v>
      </c>
      <c r="U14" s="43"/>
      <c r="V14" s="43">
        <v>5</v>
      </c>
      <c r="W14" s="44">
        <v>14</v>
      </c>
      <c r="X14" s="44">
        <v>-1</v>
      </c>
      <c r="Y14" s="45"/>
      <c r="Z14" s="46">
        <v>8.869999885559082</v>
      </c>
      <c r="AA14" s="47"/>
      <c r="AB14" s="48"/>
      <c r="AC14" s="49"/>
      <c r="AD14" s="22"/>
      <c r="AE14" s="23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 t="s">
        <v>34</v>
      </c>
      <c r="AY14" s="9">
        <v>61.860000610351563</v>
      </c>
      <c r="BH14" s="9" t="s">
        <v>34</v>
      </c>
      <c r="BI14" s="9">
        <v>61.860000610351563</v>
      </c>
      <c r="BR14" s="9" t="s">
        <v>34</v>
      </c>
      <c r="BS14" s="9">
        <v>61.860000610351563</v>
      </c>
      <c r="CB14" s="9" t="s">
        <v>34</v>
      </c>
      <c r="CC14" s="9">
        <v>61.860000610351563</v>
      </c>
    </row>
    <row r="15" spans="1:81" ht="15" customHeight="1" x14ac:dyDescent="0.25">
      <c r="A15" s="40" t="s">
        <v>35</v>
      </c>
      <c r="B15" s="41" t="s">
        <v>36</v>
      </c>
      <c r="C15" s="50">
        <v>17</v>
      </c>
      <c r="D15" s="23"/>
      <c r="E15" s="43"/>
      <c r="F15" s="43">
        <v>3</v>
      </c>
      <c r="G15" s="43">
        <v>4</v>
      </c>
      <c r="H15" s="43">
        <v>4</v>
      </c>
      <c r="I15" s="43"/>
      <c r="J15" s="43">
        <v>4</v>
      </c>
      <c r="K15" s="43">
        <v>4</v>
      </c>
      <c r="L15" s="43">
        <v>5</v>
      </c>
      <c r="M15" s="43">
        <v>3</v>
      </c>
      <c r="N15" s="43">
        <v>4</v>
      </c>
      <c r="O15" s="43">
        <v>3</v>
      </c>
      <c r="P15" s="43">
        <v>5</v>
      </c>
      <c r="Q15" s="43">
        <v>3</v>
      </c>
      <c r="R15" s="43"/>
      <c r="S15" s="43"/>
      <c r="T15" s="43">
        <v>3</v>
      </c>
      <c r="U15" s="43">
        <v>3</v>
      </c>
      <c r="V15" s="43">
        <v>5</v>
      </c>
      <c r="W15" s="44">
        <v>14</v>
      </c>
      <c r="X15" s="44">
        <v>-1</v>
      </c>
      <c r="Y15" s="45"/>
      <c r="Z15" s="46">
        <v>10.050000190734863</v>
      </c>
      <c r="AA15" s="47"/>
      <c r="AB15" s="48"/>
      <c r="AC15" s="49"/>
      <c r="AD15" s="22"/>
      <c r="AE15" s="23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 t="s">
        <v>37</v>
      </c>
      <c r="AY15" s="9">
        <v>62.610000610351563</v>
      </c>
      <c r="BH15" s="9" t="s">
        <v>37</v>
      </c>
      <c r="BI15" s="9">
        <v>62.610000610351563</v>
      </c>
      <c r="BR15" s="9" t="s">
        <v>37</v>
      </c>
      <c r="BS15" s="9">
        <v>62.610000610351563</v>
      </c>
      <c r="CB15" s="9" t="s">
        <v>37</v>
      </c>
      <c r="CC15" s="9">
        <v>62.610000610351563</v>
      </c>
    </row>
    <row r="16" spans="1:81" ht="15" customHeight="1" x14ac:dyDescent="0.25">
      <c r="A16" s="40" t="s">
        <v>38</v>
      </c>
      <c r="B16" s="41" t="s">
        <v>37</v>
      </c>
      <c r="C16" s="50">
        <v>16.100000000000001</v>
      </c>
      <c r="D16" s="23"/>
      <c r="E16" s="43">
        <v>5</v>
      </c>
      <c r="F16" s="43">
        <v>3</v>
      </c>
      <c r="G16" s="43"/>
      <c r="H16" s="43">
        <v>4</v>
      </c>
      <c r="I16" s="43">
        <v>4</v>
      </c>
      <c r="J16" s="43">
        <v>4</v>
      </c>
      <c r="K16" s="43"/>
      <c r="L16" s="43"/>
      <c r="M16" s="43">
        <v>3</v>
      </c>
      <c r="N16" s="43">
        <v>4</v>
      </c>
      <c r="O16" s="43">
        <v>3</v>
      </c>
      <c r="P16" s="43">
        <v>5</v>
      </c>
      <c r="Q16" s="43">
        <v>2</v>
      </c>
      <c r="R16" s="43">
        <v>4</v>
      </c>
      <c r="S16" s="43"/>
      <c r="T16" s="43">
        <v>4</v>
      </c>
      <c r="U16" s="43">
        <v>3</v>
      </c>
      <c r="V16" s="43"/>
      <c r="W16" s="44">
        <v>13</v>
      </c>
      <c r="X16" s="44">
        <v>-1</v>
      </c>
      <c r="Y16" s="45"/>
      <c r="Z16" s="46">
        <v>9.5500001907348633</v>
      </c>
      <c r="AA16" s="47"/>
      <c r="AB16" s="48"/>
      <c r="AC16" s="49"/>
      <c r="AD16" s="22"/>
      <c r="AE16" s="2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 t="s">
        <v>36</v>
      </c>
      <c r="AY16" s="9">
        <v>62.720001220703125</v>
      </c>
      <c r="BH16" s="9" t="s">
        <v>36</v>
      </c>
      <c r="BI16" s="9">
        <v>62.720001220703125</v>
      </c>
      <c r="BR16" s="9" t="s">
        <v>36</v>
      </c>
      <c r="BS16" s="9">
        <v>62.720001220703125</v>
      </c>
      <c r="CB16" s="9" t="s">
        <v>36</v>
      </c>
      <c r="CC16" s="9">
        <v>62.720001220703125</v>
      </c>
    </row>
    <row r="17" spans="1:81" ht="15" customHeight="1" x14ac:dyDescent="0.25">
      <c r="A17" s="40" t="s">
        <v>39</v>
      </c>
      <c r="B17" s="41" t="s">
        <v>40</v>
      </c>
      <c r="C17" s="50">
        <v>17.5</v>
      </c>
      <c r="D17" s="23"/>
      <c r="E17" s="43"/>
      <c r="F17" s="43">
        <v>3</v>
      </c>
      <c r="G17" s="43">
        <v>4</v>
      </c>
      <c r="H17" s="43"/>
      <c r="I17" s="43">
        <v>4</v>
      </c>
      <c r="J17" s="43">
        <v>4</v>
      </c>
      <c r="K17" s="43">
        <v>3</v>
      </c>
      <c r="L17" s="43"/>
      <c r="M17" s="43"/>
      <c r="N17" s="43">
        <v>4</v>
      </c>
      <c r="O17" s="43">
        <v>3</v>
      </c>
      <c r="P17" s="43"/>
      <c r="Q17" s="43">
        <v>3</v>
      </c>
      <c r="R17" s="43">
        <v>4</v>
      </c>
      <c r="S17" s="43"/>
      <c r="T17" s="43">
        <v>4</v>
      </c>
      <c r="U17" s="43">
        <v>3</v>
      </c>
      <c r="V17" s="43"/>
      <c r="W17" s="44">
        <v>11</v>
      </c>
      <c r="X17" s="44">
        <v>-1</v>
      </c>
      <c r="Y17" s="45"/>
      <c r="Z17" s="46">
        <v>10.329999923706055</v>
      </c>
      <c r="AA17" s="47"/>
      <c r="AB17" s="48"/>
      <c r="AC17" s="49"/>
      <c r="AD17" s="22"/>
      <c r="AE17" s="23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 t="s">
        <v>26</v>
      </c>
      <c r="AY17" s="9">
        <v>63.489997863769531</v>
      </c>
      <c r="BH17" s="9" t="s">
        <v>26</v>
      </c>
      <c r="BI17" s="9">
        <v>63.489997863769531</v>
      </c>
      <c r="BR17" s="9" t="s">
        <v>26</v>
      </c>
      <c r="BS17" s="9">
        <v>63.489997863769531</v>
      </c>
      <c r="CB17" s="9" t="s">
        <v>26</v>
      </c>
      <c r="CC17" s="9">
        <v>63.489997863769531</v>
      </c>
    </row>
    <row r="18" spans="1:81" ht="15" customHeight="1" x14ac:dyDescent="0.25">
      <c r="A18" s="40" t="s">
        <v>41</v>
      </c>
      <c r="B18" s="41" t="s">
        <v>42</v>
      </c>
      <c r="C18" s="50">
        <v>17.5</v>
      </c>
      <c r="D18" s="23"/>
      <c r="E18" s="43">
        <v>4</v>
      </c>
      <c r="F18" s="43"/>
      <c r="G18" s="43"/>
      <c r="H18" s="43">
        <v>4</v>
      </c>
      <c r="I18" s="43">
        <v>4</v>
      </c>
      <c r="J18" s="43">
        <v>4</v>
      </c>
      <c r="K18" s="43"/>
      <c r="L18" s="43"/>
      <c r="M18" s="43">
        <v>3</v>
      </c>
      <c r="N18" s="43"/>
      <c r="O18" s="43">
        <v>3</v>
      </c>
      <c r="P18" s="43">
        <v>5</v>
      </c>
      <c r="Q18" s="43"/>
      <c r="R18" s="43">
        <v>4</v>
      </c>
      <c r="S18" s="43"/>
      <c r="T18" s="43">
        <v>4</v>
      </c>
      <c r="U18" s="43">
        <v>3</v>
      </c>
      <c r="V18" s="43"/>
      <c r="W18" s="44">
        <v>10</v>
      </c>
      <c r="X18" s="44">
        <v>-1</v>
      </c>
      <c r="Y18" s="45"/>
      <c r="Z18" s="46">
        <v>10.329999923706055</v>
      </c>
      <c r="AA18" s="47"/>
      <c r="AB18" s="48"/>
      <c r="AC18" s="49"/>
      <c r="AD18" s="22"/>
      <c r="AE18" s="23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 t="s">
        <v>43</v>
      </c>
      <c r="AY18" s="9">
        <v>63.709999084472656</v>
      </c>
      <c r="BH18" s="9" t="s">
        <v>43</v>
      </c>
      <c r="BI18" s="9">
        <v>63.709999084472656</v>
      </c>
      <c r="BR18" s="9" t="s">
        <v>43</v>
      </c>
      <c r="BS18" s="9">
        <v>63.709999084472656</v>
      </c>
      <c r="CB18" s="9" t="s">
        <v>43</v>
      </c>
      <c r="CC18" s="9">
        <v>63.709999084472656</v>
      </c>
    </row>
    <row r="19" spans="1:81" ht="15" customHeight="1" x14ac:dyDescent="0.25">
      <c r="A19" s="40" t="s">
        <v>44</v>
      </c>
      <c r="B19" s="41" t="s">
        <v>24</v>
      </c>
      <c r="C19" s="50">
        <v>18.8</v>
      </c>
      <c r="D19" s="23"/>
      <c r="E19" s="43">
        <v>5</v>
      </c>
      <c r="F19" s="43"/>
      <c r="G19" s="43"/>
      <c r="H19" s="43"/>
      <c r="I19" s="43">
        <v>4</v>
      </c>
      <c r="J19" s="43">
        <v>3</v>
      </c>
      <c r="K19" s="43"/>
      <c r="L19" s="43">
        <v>5</v>
      </c>
      <c r="M19" s="43">
        <v>3</v>
      </c>
      <c r="N19" s="43"/>
      <c r="O19" s="43">
        <v>3</v>
      </c>
      <c r="P19" s="43">
        <v>5</v>
      </c>
      <c r="Q19" s="43"/>
      <c r="R19" s="43"/>
      <c r="S19" s="43"/>
      <c r="T19" s="43">
        <v>4</v>
      </c>
      <c r="U19" s="43"/>
      <c r="V19" s="43"/>
      <c r="W19" s="44">
        <v>8</v>
      </c>
      <c r="X19" s="44">
        <v>-1</v>
      </c>
      <c r="Y19" s="45"/>
      <c r="Z19" s="46">
        <v>11.060000419616699</v>
      </c>
      <c r="AA19" s="47"/>
      <c r="AB19" s="48"/>
      <c r="AC19" s="49"/>
      <c r="AD19" s="22"/>
      <c r="AE19" s="23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 t="s">
        <v>45</v>
      </c>
      <c r="AY19" s="9">
        <v>65.430000305175781</v>
      </c>
      <c r="BH19" s="9" t="s">
        <v>45</v>
      </c>
      <c r="BI19" s="9">
        <v>65.430000305175781</v>
      </c>
      <c r="BR19" s="9" t="s">
        <v>45</v>
      </c>
      <c r="BS19" s="9">
        <v>65.430000305175781</v>
      </c>
      <c r="CB19" s="9" t="s">
        <v>45</v>
      </c>
      <c r="CC19" s="9">
        <v>65.430000305175781</v>
      </c>
    </row>
    <row r="20" spans="1:81" ht="15" customHeight="1" x14ac:dyDescent="0.25">
      <c r="A20" s="40" t="s">
        <v>46</v>
      </c>
      <c r="B20" s="41" t="s">
        <v>47</v>
      </c>
      <c r="C20" s="50">
        <v>20.9</v>
      </c>
      <c r="D20" s="23"/>
      <c r="E20" s="43"/>
      <c r="F20" s="43"/>
      <c r="G20" s="43"/>
      <c r="H20" s="43">
        <v>4</v>
      </c>
      <c r="I20" s="43"/>
      <c r="J20" s="43"/>
      <c r="K20" s="43"/>
      <c r="L20" s="43"/>
      <c r="M20" s="43"/>
      <c r="N20" s="43">
        <v>4</v>
      </c>
      <c r="O20" s="43">
        <v>3</v>
      </c>
      <c r="P20" s="43"/>
      <c r="Q20" s="43"/>
      <c r="R20" s="43">
        <v>3</v>
      </c>
      <c r="S20" s="43"/>
      <c r="T20" s="43"/>
      <c r="U20" s="43"/>
      <c r="V20" s="43">
        <v>5</v>
      </c>
      <c r="W20" s="44">
        <v>5</v>
      </c>
      <c r="X20" s="44">
        <v>-1</v>
      </c>
      <c r="Y20" s="45"/>
      <c r="Z20" s="46">
        <v>12.239999771118164</v>
      </c>
      <c r="AA20" s="47"/>
      <c r="AB20" s="48"/>
      <c r="AC20" s="49"/>
      <c r="AD20" s="22"/>
      <c r="AE20" s="23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 t="s">
        <v>48</v>
      </c>
      <c r="AY20" s="9">
        <v>65.910003662109375</v>
      </c>
      <c r="BH20" s="9" t="s">
        <v>48</v>
      </c>
      <c r="BI20" s="9">
        <v>65.910003662109375</v>
      </c>
      <c r="BR20" s="9" t="s">
        <v>48</v>
      </c>
      <c r="BS20" s="9">
        <v>65.910003662109375</v>
      </c>
      <c r="CB20" s="9" t="s">
        <v>48</v>
      </c>
      <c r="CC20" s="9">
        <v>65.910003662109375</v>
      </c>
    </row>
    <row r="21" spans="1:81" ht="15" customHeight="1" x14ac:dyDescent="0.25">
      <c r="A21" s="40" t="s">
        <v>49</v>
      </c>
      <c r="B21" s="41" t="s">
        <v>34</v>
      </c>
      <c r="C21" s="50">
        <v>22.1</v>
      </c>
      <c r="D21" s="23"/>
      <c r="E21" s="43"/>
      <c r="F21" s="43"/>
      <c r="G21" s="43"/>
      <c r="H21" s="43"/>
      <c r="I21" s="43"/>
      <c r="J21" s="43"/>
      <c r="K21" s="43">
        <v>3</v>
      </c>
      <c r="L21" s="43">
        <v>5</v>
      </c>
      <c r="M21" s="43">
        <v>3</v>
      </c>
      <c r="N21" s="43">
        <v>4</v>
      </c>
      <c r="O21" s="43"/>
      <c r="P21" s="43">
        <v>5</v>
      </c>
      <c r="Q21" s="43"/>
      <c r="R21" s="43"/>
      <c r="S21" s="43"/>
      <c r="T21" s="43"/>
      <c r="U21" s="43"/>
      <c r="V21" s="43"/>
      <c r="W21" s="44">
        <v>5</v>
      </c>
      <c r="X21" s="44">
        <v>-1</v>
      </c>
      <c r="Y21" s="45"/>
      <c r="Z21" s="46">
        <v>12.920000076293945</v>
      </c>
      <c r="AA21" s="47"/>
      <c r="AB21" s="48"/>
      <c r="AC21" s="49"/>
      <c r="AD21" s="22"/>
      <c r="AE21" s="23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 t="s">
        <v>50</v>
      </c>
      <c r="AY21" s="9">
        <v>72.180000305175781</v>
      </c>
      <c r="BH21" s="9" t="s">
        <v>50</v>
      </c>
      <c r="BI21" s="9">
        <v>72.180000305175781</v>
      </c>
      <c r="BR21" s="9" t="s">
        <v>50</v>
      </c>
      <c r="BS21" s="9">
        <v>72.180000305175781</v>
      </c>
      <c r="CB21" s="9" t="s">
        <v>50</v>
      </c>
      <c r="CC21" s="9">
        <v>72.180000305175781</v>
      </c>
    </row>
    <row r="22" spans="1:81" ht="15" customHeight="1" x14ac:dyDescent="0.25">
      <c r="A22" s="40" t="s">
        <v>51</v>
      </c>
      <c r="B22" s="41" t="s">
        <v>50</v>
      </c>
      <c r="C22" s="50">
        <v>24.3</v>
      </c>
      <c r="D22" s="23"/>
      <c r="E22" s="43">
        <v>5</v>
      </c>
      <c r="F22" s="43"/>
      <c r="G22" s="43"/>
      <c r="H22" s="43"/>
      <c r="I22" s="43">
        <v>4</v>
      </c>
      <c r="J22" s="43"/>
      <c r="K22" s="43"/>
      <c r="L22" s="43"/>
      <c r="M22" s="43">
        <v>3</v>
      </c>
      <c r="N22" s="43">
        <v>4</v>
      </c>
      <c r="O22" s="43"/>
      <c r="P22" s="43">
        <v>4</v>
      </c>
      <c r="Q22" s="43"/>
      <c r="R22" s="43"/>
      <c r="S22" s="43"/>
      <c r="T22" s="43"/>
      <c r="U22" s="43"/>
      <c r="V22" s="43"/>
      <c r="W22" s="44">
        <v>5</v>
      </c>
      <c r="X22" s="44">
        <v>-1</v>
      </c>
      <c r="Y22" s="45"/>
      <c r="Z22" s="46">
        <v>14.159999847412109</v>
      </c>
      <c r="AA22" s="47"/>
      <c r="AB22" s="48"/>
      <c r="AC22" s="49"/>
      <c r="AD22" s="22"/>
      <c r="AE22" s="23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 t="s">
        <v>40</v>
      </c>
      <c r="BH22" s="9" t="s">
        <v>40</v>
      </c>
      <c r="BR22" s="9" t="s">
        <v>40</v>
      </c>
      <c r="CB22" s="9" t="s">
        <v>40</v>
      </c>
    </row>
    <row r="23" spans="1:81" ht="15" customHeight="1" x14ac:dyDescent="0.25">
      <c r="A23" s="40" t="s">
        <v>52</v>
      </c>
      <c r="B23" s="41" t="s">
        <v>53</v>
      </c>
      <c r="C23" s="50">
        <v>18</v>
      </c>
      <c r="D23" s="23"/>
      <c r="E23" s="43">
        <v>5</v>
      </c>
      <c r="F23" s="43">
        <v>3</v>
      </c>
      <c r="G23" s="43"/>
      <c r="H23" s="43"/>
      <c r="I23" s="43"/>
      <c r="J23" s="43"/>
      <c r="K23" s="43"/>
      <c r="L23" s="43"/>
      <c r="M23" s="43"/>
      <c r="N23" s="43"/>
      <c r="O23" s="43">
        <v>2</v>
      </c>
      <c r="P23" s="43"/>
      <c r="Q23" s="43">
        <v>3</v>
      </c>
      <c r="R23" s="43"/>
      <c r="S23" s="43"/>
      <c r="T23" s="43"/>
      <c r="U23" s="43"/>
      <c r="V23" s="43"/>
      <c r="W23" s="44">
        <v>4</v>
      </c>
      <c r="X23" s="44">
        <v>-1</v>
      </c>
      <c r="Y23" s="45"/>
      <c r="Z23" s="46">
        <v>10.619999885559082</v>
      </c>
      <c r="AA23" s="47"/>
      <c r="AB23" s="48"/>
      <c r="AC23" s="49"/>
      <c r="AD23" s="22"/>
      <c r="AE23" s="23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 t="s">
        <v>47</v>
      </c>
      <c r="BH23" s="9" t="s">
        <v>47</v>
      </c>
      <c r="BR23" s="9" t="s">
        <v>47</v>
      </c>
      <c r="CB23" s="9" t="s">
        <v>47</v>
      </c>
    </row>
    <row r="24" spans="1:81" ht="15" customHeight="1" x14ac:dyDescent="0.25">
      <c r="A24" s="40" t="s">
        <v>54</v>
      </c>
      <c r="B24" s="41" t="s">
        <v>48</v>
      </c>
      <c r="C24" s="50">
        <v>19.600000000000001</v>
      </c>
      <c r="D24" s="23"/>
      <c r="E24" s="43">
        <v>5</v>
      </c>
      <c r="F24" s="43">
        <v>3</v>
      </c>
      <c r="G24" s="43">
        <v>4</v>
      </c>
      <c r="H24" s="43">
        <v>4</v>
      </c>
      <c r="I24" s="43">
        <v>4</v>
      </c>
      <c r="J24" s="43">
        <v>4</v>
      </c>
      <c r="K24" s="43">
        <v>4</v>
      </c>
      <c r="L24" s="43">
        <v>5</v>
      </c>
      <c r="M24" s="43">
        <v>3</v>
      </c>
      <c r="N24" s="43">
        <v>4</v>
      </c>
      <c r="O24" s="43">
        <v>3</v>
      </c>
      <c r="P24" s="43">
        <v>5</v>
      </c>
      <c r="Q24" s="43">
        <v>3</v>
      </c>
      <c r="R24" s="43">
        <v>4</v>
      </c>
      <c r="S24" s="43"/>
      <c r="T24" s="43"/>
      <c r="U24" s="43">
        <v>3</v>
      </c>
      <c r="V24" s="43"/>
      <c r="W24" s="44">
        <v>15</v>
      </c>
      <c r="X24" s="44" t="s">
        <v>55</v>
      </c>
      <c r="Y24" s="45"/>
      <c r="Z24" s="46">
        <v>11.510000228881836</v>
      </c>
      <c r="AA24" s="47"/>
      <c r="AB24" s="48"/>
      <c r="AC24" s="49"/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 t="s">
        <v>56</v>
      </c>
      <c r="BH24" s="9" t="s">
        <v>56</v>
      </c>
      <c r="BR24" s="9" t="s">
        <v>56</v>
      </c>
      <c r="CB24" s="9" t="s">
        <v>56</v>
      </c>
    </row>
    <row r="25" spans="1:81" ht="15" customHeight="1" x14ac:dyDescent="0.25">
      <c r="A25" s="40" t="s">
        <v>57</v>
      </c>
      <c r="B25" s="41" t="s">
        <v>45</v>
      </c>
      <c r="C25" s="50">
        <v>20.6</v>
      </c>
      <c r="D25" s="23"/>
      <c r="E25" s="43">
        <v>5</v>
      </c>
      <c r="F25" s="43">
        <v>3</v>
      </c>
      <c r="G25" s="43"/>
      <c r="H25" s="43">
        <v>4</v>
      </c>
      <c r="I25" s="43">
        <v>4</v>
      </c>
      <c r="J25" s="43">
        <v>4</v>
      </c>
      <c r="K25" s="43">
        <v>4</v>
      </c>
      <c r="L25" s="43">
        <v>5</v>
      </c>
      <c r="M25" s="43">
        <v>3</v>
      </c>
      <c r="N25" s="43">
        <v>4</v>
      </c>
      <c r="O25" s="43"/>
      <c r="P25" s="43">
        <v>5</v>
      </c>
      <c r="Q25" s="43"/>
      <c r="R25" s="43"/>
      <c r="S25" s="43">
        <v>4</v>
      </c>
      <c r="T25" s="43"/>
      <c r="U25" s="43">
        <v>3</v>
      </c>
      <c r="V25" s="43">
        <v>5</v>
      </c>
      <c r="W25" s="44">
        <v>13</v>
      </c>
      <c r="X25" s="44" t="s">
        <v>55</v>
      </c>
      <c r="Y25" s="45"/>
      <c r="Z25" s="46">
        <v>12.079999923706055</v>
      </c>
      <c r="AA25" s="47"/>
      <c r="AB25" s="48"/>
      <c r="AC25" s="49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 t="s">
        <v>42</v>
      </c>
      <c r="BH25" s="9" t="s">
        <v>42</v>
      </c>
      <c r="BR25" s="9" t="s">
        <v>42</v>
      </c>
      <c r="CB25" s="9" t="s">
        <v>42</v>
      </c>
    </row>
    <row r="26" spans="1:81" ht="15" customHeight="1" x14ac:dyDescent="0.25">
      <c r="A26" s="40" t="s">
        <v>58</v>
      </c>
      <c r="B26" s="41" t="s">
        <v>59</v>
      </c>
      <c r="C26" s="50">
        <v>19.7</v>
      </c>
      <c r="D26" s="23"/>
      <c r="E26" s="43">
        <v>5</v>
      </c>
      <c r="F26" s="43">
        <v>3</v>
      </c>
      <c r="G26" s="43">
        <v>4</v>
      </c>
      <c r="H26" s="43">
        <v>4</v>
      </c>
      <c r="I26" s="43"/>
      <c r="J26" s="43"/>
      <c r="K26" s="43">
        <v>4</v>
      </c>
      <c r="L26" s="43">
        <v>5</v>
      </c>
      <c r="M26" s="43"/>
      <c r="N26" s="43">
        <v>4</v>
      </c>
      <c r="O26" s="43"/>
      <c r="P26" s="43">
        <v>5</v>
      </c>
      <c r="Q26" s="43">
        <v>3</v>
      </c>
      <c r="R26" s="43">
        <v>4</v>
      </c>
      <c r="S26" s="43"/>
      <c r="T26" s="43">
        <v>4</v>
      </c>
      <c r="U26" s="43"/>
      <c r="V26" s="43"/>
      <c r="W26" s="44">
        <v>11</v>
      </c>
      <c r="X26" s="44" t="s">
        <v>55</v>
      </c>
      <c r="Y26" s="45"/>
      <c r="Z26" s="46">
        <v>11.569999694824219</v>
      </c>
      <c r="AA26" s="47"/>
      <c r="AB26" s="48"/>
      <c r="AC26" s="49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 t="s">
        <v>19</v>
      </c>
      <c r="BH26" s="9" t="s">
        <v>19</v>
      </c>
      <c r="BR26" s="9" t="s">
        <v>19</v>
      </c>
      <c r="CB26" s="9" t="s">
        <v>19</v>
      </c>
    </row>
    <row r="27" spans="1:81" ht="15" customHeight="1" x14ac:dyDescent="0.25">
      <c r="A27" s="40" t="s">
        <v>60</v>
      </c>
      <c r="B27" s="41" t="s">
        <v>61</v>
      </c>
      <c r="C27" s="50">
        <v>18.3</v>
      </c>
      <c r="D27" s="23"/>
      <c r="E27" s="43">
        <v>5</v>
      </c>
      <c r="F27" s="43"/>
      <c r="G27" s="43"/>
      <c r="H27" s="43"/>
      <c r="I27" s="43">
        <v>4</v>
      </c>
      <c r="J27" s="43"/>
      <c r="K27" s="43"/>
      <c r="L27" s="43">
        <v>5</v>
      </c>
      <c r="M27" s="43">
        <v>3</v>
      </c>
      <c r="N27" s="43">
        <v>4</v>
      </c>
      <c r="O27" s="43">
        <v>3</v>
      </c>
      <c r="P27" s="43">
        <v>5</v>
      </c>
      <c r="Q27" s="43">
        <v>3</v>
      </c>
      <c r="R27" s="43">
        <v>4</v>
      </c>
      <c r="S27" s="43"/>
      <c r="T27" s="43"/>
      <c r="U27" s="43"/>
      <c r="V27" s="43">
        <v>5</v>
      </c>
      <c r="W27" s="44">
        <v>10</v>
      </c>
      <c r="X27" s="44" t="s">
        <v>55</v>
      </c>
      <c r="Y27" s="45"/>
      <c r="Z27" s="46">
        <v>10.779999732971191</v>
      </c>
      <c r="AA27" s="47"/>
      <c r="AB27" s="48"/>
      <c r="AC27" s="49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 t="s">
        <v>59</v>
      </c>
      <c r="BH27" s="9" t="s">
        <v>59</v>
      </c>
      <c r="BR27" s="9" t="s">
        <v>59</v>
      </c>
      <c r="CB27" s="9" t="s">
        <v>59</v>
      </c>
    </row>
    <row r="28" spans="1:81" ht="15" customHeight="1" x14ac:dyDescent="0.25">
      <c r="A28" s="40" t="s">
        <v>62</v>
      </c>
      <c r="B28" s="41" t="s">
        <v>63</v>
      </c>
      <c r="C28" s="50">
        <v>19.100000000000001</v>
      </c>
      <c r="D28" s="23"/>
      <c r="E28" s="43">
        <v>5</v>
      </c>
      <c r="F28" s="43"/>
      <c r="G28" s="43"/>
      <c r="H28" s="43"/>
      <c r="I28" s="43">
        <v>4</v>
      </c>
      <c r="J28" s="43">
        <v>4</v>
      </c>
      <c r="K28" s="43"/>
      <c r="L28" s="43">
        <v>5</v>
      </c>
      <c r="M28" s="43">
        <v>3</v>
      </c>
      <c r="N28" s="43">
        <v>4</v>
      </c>
      <c r="O28" s="43">
        <v>3</v>
      </c>
      <c r="P28" s="43"/>
      <c r="Q28" s="43">
        <v>3</v>
      </c>
      <c r="R28" s="43">
        <v>4</v>
      </c>
      <c r="S28" s="43"/>
      <c r="T28" s="43"/>
      <c r="U28" s="43">
        <v>3</v>
      </c>
      <c r="V28" s="43"/>
      <c r="W28" s="44">
        <v>10</v>
      </c>
      <c r="X28" s="44" t="s">
        <v>55</v>
      </c>
      <c r="Y28" s="45"/>
      <c r="Z28" s="46">
        <v>11.229999542236328</v>
      </c>
      <c r="AA28" s="47"/>
      <c r="AB28" s="48"/>
      <c r="AC28" s="49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 t="s">
        <v>64</v>
      </c>
      <c r="BH28" s="9" t="s">
        <v>64</v>
      </c>
      <c r="BR28" s="9" t="s">
        <v>64</v>
      </c>
      <c r="CB28" s="9" t="s">
        <v>64</v>
      </c>
    </row>
    <row r="29" spans="1:81" ht="15" customHeight="1" x14ac:dyDescent="0.25">
      <c r="A29" s="40" t="s">
        <v>65</v>
      </c>
      <c r="B29" s="41" t="s">
        <v>66</v>
      </c>
      <c r="C29" s="50">
        <v>15.8</v>
      </c>
      <c r="D29" s="23"/>
      <c r="E29" s="43">
        <v>5</v>
      </c>
      <c r="F29" s="43">
        <v>3</v>
      </c>
      <c r="G29" s="43">
        <v>4</v>
      </c>
      <c r="H29" s="43"/>
      <c r="I29" s="43">
        <v>4</v>
      </c>
      <c r="J29" s="43"/>
      <c r="K29" s="43"/>
      <c r="L29" s="43"/>
      <c r="M29" s="43"/>
      <c r="N29" s="43">
        <v>4</v>
      </c>
      <c r="O29" s="43">
        <v>3</v>
      </c>
      <c r="P29" s="43">
        <v>5</v>
      </c>
      <c r="Q29" s="43"/>
      <c r="R29" s="43"/>
      <c r="S29" s="43"/>
      <c r="T29" s="43"/>
      <c r="U29" s="43"/>
      <c r="V29" s="43"/>
      <c r="W29" s="44">
        <v>7</v>
      </c>
      <c r="X29" s="44" t="s">
        <v>55</v>
      </c>
      <c r="Y29" s="45"/>
      <c r="Z29" s="46">
        <v>9.380000114440918</v>
      </c>
      <c r="AA29" s="47"/>
      <c r="AB29" s="48"/>
      <c r="AC29" s="49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 t="s">
        <v>67</v>
      </c>
      <c r="BH29" s="9" t="s">
        <v>67</v>
      </c>
      <c r="BR29" s="9" t="s">
        <v>67</v>
      </c>
      <c r="CB29" s="9" t="s">
        <v>67</v>
      </c>
    </row>
    <row r="30" spans="1:81" ht="15" customHeight="1" x14ac:dyDescent="0.25">
      <c r="A30" s="40" t="s">
        <v>68</v>
      </c>
      <c r="B30" s="41" t="s">
        <v>43</v>
      </c>
      <c r="C30" s="50">
        <v>19.399999999999999</v>
      </c>
      <c r="D30" s="23"/>
      <c r="E30" s="43">
        <v>5</v>
      </c>
      <c r="F30" s="43"/>
      <c r="G30" s="43"/>
      <c r="H30" s="43">
        <v>4</v>
      </c>
      <c r="I30" s="43"/>
      <c r="J30" s="43"/>
      <c r="K30" s="43">
        <v>4</v>
      </c>
      <c r="L30" s="43"/>
      <c r="M30" s="43"/>
      <c r="N30" s="43"/>
      <c r="O30" s="43">
        <v>3</v>
      </c>
      <c r="P30" s="43">
        <v>5</v>
      </c>
      <c r="Q30" s="43"/>
      <c r="R30" s="43">
        <v>4</v>
      </c>
      <c r="S30" s="43"/>
      <c r="T30" s="43">
        <v>4</v>
      </c>
      <c r="U30" s="43"/>
      <c r="V30" s="43"/>
      <c r="W30" s="44">
        <v>7</v>
      </c>
      <c r="X30" s="44" t="s">
        <v>55</v>
      </c>
      <c r="Y30" s="45"/>
      <c r="Z30" s="46">
        <v>11.399999618530273</v>
      </c>
      <c r="AA30" s="47"/>
      <c r="AB30" s="48"/>
      <c r="AC30" s="49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 t="s">
        <v>69</v>
      </c>
      <c r="BH30" s="9" t="s">
        <v>69</v>
      </c>
      <c r="BR30" s="9" t="s">
        <v>69</v>
      </c>
      <c r="CB30" s="9" t="s">
        <v>69</v>
      </c>
    </row>
    <row r="31" spans="1:81" ht="15" customHeight="1" x14ac:dyDescent="0.25">
      <c r="A31" s="40" t="s">
        <v>70</v>
      </c>
      <c r="B31" s="41" t="s">
        <v>71</v>
      </c>
      <c r="C31" s="50">
        <v>21.3</v>
      </c>
      <c r="D31" s="23"/>
      <c r="E31" s="43"/>
      <c r="F31" s="43">
        <v>3</v>
      </c>
      <c r="G31" s="43"/>
      <c r="H31" s="43">
        <v>4</v>
      </c>
      <c r="I31" s="43"/>
      <c r="J31" s="43">
        <v>4</v>
      </c>
      <c r="K31" s="43">
        <v>4</v>
      </c>
      <c r="L31" s="43"/>
      <c r="M31" s="43">
        <v>3</v>
      </c>
      <c r="N31" s="43"/>
      <c r="O31" s="43"/>
      <c r="P31" s="43">
        <v>5</v>
      </c>
      <c r="Q31" s="43">
        <v>3</v>
      </c>
      <c r="R31" s="43"/>
      <c r="S31" s="43"/>
      <c r="T31" s="43"/>
      <c r="U31" s="43"/>
      <c r="V31" s="43"/>
      <c r="W31" s="44">
        <v>7</v>
      </c>
      <c r="X31" s="44" t="s">
        <v>55</v>
      </c>
      <c r="Y31" s="45"/>
      <c r="Z31" s="46">
        <v>12.470000267028809</v>
      </c>
      <c r="AA31" s="47"/>
      <c r="AB31" s="48"/>
      <c r="AC31" s="49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 t="s">
        <v>72</v>
      </c>
      <c r="BH31" s="9" t="s">
        <v>72</v>
      </c>
      <c r="BR31" s="9" t="s">
        <v>72</v>
      </c>
      <c r="CB31" s="9" t="s">
        <v>72</v>
      </c>
    </row>
    <row r="32" spans="1:81" ht="15" customHeight="1" x14ac:dyDescent="0.25">
      <c r="A32" s="40" t="s">
        <v>73</v>
      </c>
      <c r="B32" s="41" t="s">
        <v>74</v>
      </c>
      <c r="C32" s="50">
        <v>21.3</v>
      </c>
      <c r="D32" s="23"/>
      <c r="E32" s="43">
        <v>5</v>
      </c>
      <c r="F32" s="43"/>
      <c r="G32" s="43"/>
      <c r="H32" s="43"/>
      <c r="I32" s="43"/>
      <c r="J32" s="43"/>
      <c r="K32" s="43"/>
      <c r="L32" s="43"/>
      <c r="M32" s="43">
        <v>3</v>
      </c>
      <c r="N32" s="43"/>
      <c r="O32" s="43"/>
      <c r="P32" s="43">
        <v>5</v>
      </c>
      <c r="Q32" s="43"/>
      <c r="R32" s="43"/>
      <c r="S32" s="43">
        <v>4</v>
      </c>
      <c r="T32" s="43">
        <v>4</v>
      </c>
      <c r="U32" s="51">
        <v>3</v>
      </c>
      <c r="V32" s="43">
        <v>5</v>
      </c>
      <c r="W32" s="44">
        <v>7</v>
      </c>
      <c r="X32" s="44" t="s">
        <v>55</v>
      </c>
      <c r="Y32" s="45"/>
      <c r="Z32" s="46">
        <v>12.470000267028809</v>
      </c>
      <c r="AA32" s="47"/>
      <c r="AB32" s="48">
        <v>0.20000000298023224</v>
      </c>
      <c r="AC32" s="49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 t="s">
        <v>74</v>
      </c>
      <c r="BH32" s="9" t="s">
        <v>74</v>
      </c>
      <c r="BR32" s="9" t="s">
        <v>74</v>
      </c>
      <c r="CB32" s="9" t="s">
        <v>74</v>
      </c>
    </row>
    <row r="33" spans="1:80" ht="15" customHeight="1" x14ac:dyDescent="0.25">
      <c r="A33" s="40" t="s">
        <v>75</v>
      </c>
      <c r="B33" s="41" t="s">
        <v>76</v>
      </c>
      <c r="C33" s="50">
        <v>22.3</v>
      </c>
      <c r="D33" s="23"/>
      <c r="E33" s="43"/>
      <c r="F33" s="43"/>
      <c r="G33" s="43"/>
      <c r="H33" s="43"/>
      <c r="I33" s="43"/>
      <c r="J33" s="43"/>
      <c r="K33" s="43">
        <v>4</v>
      </c>
      <c r="L33" s="43">
        <v>5</v>
      </c>
      <c r="M33" s="43">
        <v>3</v>
      </c>
      <c r="N33" s="43"/>
      <c r="O33" s="43">
        <v>3</v>
      </c>
      <c r="P33" s="43"/>
      <c r="Q33" s="43"/>
      <c r="R33" s="51">
        <v>4</v>
      </c>
      <c r="S33" s="43"/>
      <c r="T33" s="43">
        <v>4</v>
      </c>
      <c r="U33" s="43">
        <v>3</v>
      </c>
      <c r="V33" s="43"/>
      <c r="W33" s="44">
        <v>7</v>
      </c>
      <c r="X33" s="44" t="s">
        <v>55</v>
      </c>
      <c r="Y33" s="45"/>
      <c r="Z33" s="46">
        <v>13.029999732971191</v>
      </c>
      <c r="AA33" s="47"/>
      <c r="AB33" s="48">
        <v>0.20000000298023224</v>
      </c>
      <c r="AC33" s="49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 t="s">
        <v>77</v>
      </c>
      <c r="BH33" s="9" t="s">
        <v>77</v>
      </c>
      <c r="BR33" s="9" t="s">
        <v>77</v>
      </c>
      <c r="CB33" s="9" t="s">
        <v>77</v>
      </c>
    </row>
    <row r="34" spans="1:80" ht="15" customHeight="1" x14ac:dyDescent="0.25">
      <c r="A34" s="40" t="s">
        <v>78</v>
      </c>
      <c r="B34" s="41" t="s">
        <v>79</v>
      </c>
      <c r="C34" s="50">
        <v>19</v>
      </c>
      <c r="D34" s="23"/>
      <c r="E34" s="43"/>
      <c r="F34" s="43">
        <v>3</v>
      </c>
      <c r="G34" s="43"/>
      <c r="H34" s="43"/>
      <c r="I34" s="43"/>
      <c r="J34" s="43">
        <v>4</v>
      </c>
      <c r="K34" s="43"/>
      <c r="L34" s="43"/>
      <c r="M34" s="43">
        <v>3</v>
      </c>
      <c r="N34" s="43">
        <v>4</v>
      </c>
      <c r="O34" s="43">
        <v>3</v>
      </c>
      <c r="P34" s="43"/>
      <c r="Q34" s="43">
        <v>3</v>
      </c>
      <c r="R34" s="43"/>
      <c r="S34" s="43"/>
      <c r="T34" s="43"/>
      <c r="U34" s="43"/>
      <c r="V34" s="43"/>
      <c r="W34" s="44">
        <v>6</v>
      </c>
      <c r="X34" s="44" t="s">
        <v>55</v>
      </c>
      <c r="Y34" s="45"/>
      <c r="Z34" s="46">
        <v>11.180000305175781</v>
      </c>
      <c r="AA34" s="47"/>
      <c r="AB34" s="48"/>
      <c r="AC34" s="49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 t="s">
        <v>80</v>
      </c>
      <c r="BH34" s="9" t="s">
        <v>80</v>
      </c>
      <c r="BR34" s="9" t="s">
        <v>80</v>
      </c>
      <c r="CB34" s="9" t="s">
        <v>80</v>
      </c>
    </row>
    <row r="35" spans="1:80" ht="15" customHeight="1" x14ac:dyDescent="0.25">
      <c r="A35" s="40" t="s">
        <v>81</v>
      </c>
      <c r="B35" s="41" t="s">
        <v>82</v>
      </c>
      <c r="C35" s="50">
        <v>12.7</v>
      </c>
      <c r="D35" s="23"/>
      <c r="E35" s="43"/>
      <c r="F35" s="43"/>
      <c r="G35" s="43">
        <v>4</v>
      </c>
      <c r="H35" s="43"/>
      <c r="I35" s="43"/>
      <c r="J35" s="43"/>
      <c r="K35" s="43">
        <v>4</v>
      </c>
      <c r="L35" s="43"/>
      <c r="M35" s="43"/>
      <c r="N35" s="43"/>
      <c r="O35" s="43"/>
      <c r="P35" s="43"/>
      <c r="Q35" s="43">
        <v>3</v>
      </c>
      <c r="R35" s="43"/>
      <c r="S35" s="43"/>
      <c r="T35" s="43"/>
      <c r="U35" s="43"/>
      <c r="V35" s="43"/>
      <c r="W35" s="44">
        <v>3</v>
      </c>
      <c r="X35" s="44" t="s">
        <v>55</v>
      </c>
      <c r="Y35" s="45"/>
      <c r="Z35" s="46">
        <v>7.6399998664855957</v>
      </c>
      <c r="AA35" s="47"/>
      <c r="AB35" s="48"/>
      <c r="AC35" s="49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 t="s">
        <v>76</v>
      </c>
      <c r="BH35" s="9" t="s">
        <v>76</v>
      </c>
      <c r="BR35" s="9" t="s">
        <v>76</v>
      </c>
      <c r="CB35" s="9" t="s">
        <v>76</v>
      </c>
    </row>
    <row r="36" spans="1:80" ht="15" customHeight="1" x14ac:dyDescent="0.25">
      <c r="A36" s="40" t="s">
        <v>83</v>
      </c>
      <c r="B36" s="41" t="s">
        <v>27</v>
      </c>
      <c r="C36" s="50">
        <v>15.5</v>
      </c>
      <c r="D36" s="23"/>
      <c r="E36" s="43"/>
      <c r="F36" s="43"/>
      <c r="G36" s="43"/>
      <c r="H36" s="43"/>
      <c r="I36" s="43"/>
      <c r="J36" s="43"/>
      <c r="K36" s="43">
        <v>4</v>
      </c>
      <c r="L36" s="43"/>
      <c r="M36" s="43"/>
      <c r="N36" s="43"/>
      <c r="O36" s="43"/>
      <c r="P36" s="43"/>
      <c r="Q36" s="43">
        <v>3</v>
      </c>
      <c r="R36" s="43">
        <v>4</v>
      </c>
      <c r="S36" s="43"/>
      <c r="T36" s="43"/>
      <c r="U36" s="43"/>
      <c r="V36" s="43"/>
      <c r="W36" s="44">
        <v>3</v>
      </c>
      <c r="X36" s="44" t="s">
        <v>55</v>
      </c>
      <c r="Y36" s="45"/>
      <c r="Z36" s="46">
        <v>9.2100000381469727</v>
      </c>
      <c r="AA36" s="47"/>
      <c r="AB36" s="48"/>
      <c r="AC36" s="49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 t="s">
        <v>29</v>
      </c>
      <c r="BH36" s="9" t="s">
        <v>29</v>
      </c>
      <c r="BR36" s="9" t="s">
        <v>29</v>
      </c>
      <c r="CB36" s="9" t="s">
        <v>29</v>
      </c>
    </row>
    <row r="37" spans="1:80" ht="15" customHeight="1" x14ac:dyDescent="0.25">
      <c r="A37" s="40" t="s">
        <v>84</v>
      </c>
      <c r="B37" s="41" t="s">
        <v>85</v>
      </c>
      <c r="C37" s="50">
        <v>15.6</v>
      </c>
      <c r="D37" s="2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4" t="s">
        <v>86</v>
      </c>
      <c r="X37" s="44"/>
      <c r="Y37" s="45"/>
      <c r="Z37" s="46">
        <v>9.2700004577636719</v>
      </c>
      <c r="AA37" s="47"/>
      <c r="AB37" s="48"/>
      <c r="AC37" s="49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 t="s">
        <v>79</v>
      </c>
      <c r="BH37" s="9" t="s">
        <v>79</v>
      </c>
      <c r="BR37" s="9" t="s">
        <v>79</v>
      </c>
      <c r="CB37" s="9" t="s">
        <v>79</v>
      </c>
    </row>
    <row r="38" spans="1:80" ht="15" customHeight="1" x14ac:dyDescent="0.25">
      <c r="A38" s="40" t="s">
        <v>87</v>
      </c>
      <c r="B38" s="41" t="s">
        <v>69</v>
      </c>
      <c r="C38" s="50">
        <v>16</v>
      </c>
      <c r="D38" s="2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4" t="s">
        <v>86</v>
      </c>
      <c r="X38" s="44"/>
      <c r="Y38" s="45"/>
      <c r="Z38" s="46">
        <v>9.4899997711181641</v>
      </c>
      <c r="AA38" s="47"/>
      <c r="AB38" s="48"/>
      <c r="AC38" s="49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 t="s">
        <v>71</v>
      </c>
      <c r="BH38" s="9" t="s">
        <v>71</v>
      </c>
      <c r="BR38" s="9" t="s">
        <v>71</v>
      </c>
      <c r="CB38" s="9" t="s">
        <v>71</v>
      </c>
    </row>
    <row r="39" spans="1:80" ht="15" customHeight="1" x14ac:dyDescent="0.25">
      <c r="A39" s="40" t="s">
        <v>88</v>
      </c>
      <c r="B39" s="41" t="s">
        <v>80</v>
      </c>
      <c r="C39" s="50">
        <v>16.100000000000001</v>
      </c>
      <c r="D39" s="2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4" t="s">
        <v>86</v>
      </c>
      <c r="X39" s="44"/>
      <c r="Y39" s="45"/>
      <c r="Z39" s="46">
        <v>9.5500001907348633</v>
      </c>
      <c r="AA39" s="47"/>
      <c r="AB39" s="48"/>
      <c r="AC39" s="49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 t="s">
        <v>31</v>
      </c>
      <c r="BH39" s="9" t="s">
        <v>31</v>
      </c>
      <c r="BR39" s="9" t="s">
        <v>31</v>
      </c>
      <c r="CB39" s="9" t="s">
        <v>31</v>
      </c>
    </row>
    <row r="40" spans="1:80" ht="15" customHeight="1" x14ac:dyDescent="0.25">
      <c r="A40" s="40" t="s">
        <v>89</v>
      </c>
      <c r="B40" s="41" t="s">
        <v>90</v>
      </c>
      <c r="C40" s="50">
        <v>16.3</v>
      </c>
      <c r="D40" s="2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4" t="s">
        <v>86</v>
      </c>
      <c r="X40" s="44"/>
      <c r="Y40" s="45"/>
      <c r="Z40" s="46">
        <v>9.6599998474121094</v>
      </c>
      <c r="AA40" s="47"/>
      <c r="AB40" s="48"/>
      <c r="AC40" s="49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 t="s">
        <v>53</v>
      </c>
      <c r="BH40" s="9" t="s">
        <v>53</v>
      </c>
      <c r="BR40" s="9" t="s">
        <v>53</v>
      </c>
      <c r="CB40" s="9" t="s">
        <v>53</v>
      </c>
    </row>
    <row r="41" spans="1:80" ht="15" customHeight="1" x14ac:dyDescent="0.25">
      <c r="A41" s="40" t="s">
        <v>91</v>
      </c>
      <c r="B41" s="41" t="s">
        <v>56</v>
      </c>
      <c r="C41" s="50">
        <v>16.5</v>
      </c>
      <c r="D41" s="2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4" t="s">
        <v>86</v>
      </c>
      <c r="X41" s="44"/>
      <c r="Y41" s="45"/>
      <c r="Z41" s="46">
        <v>9.7700004577636719</v>
      </c>
      <c r="AA41" s="47"/>
      <c r="AB41" s="48"/>
      <c r="AC41" s="49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 t="s">
        <v>82</v>
      </c>
      <c r="BH41" s="9" t="s">
        <v>82</v>
      </c>
      <c r="BR41" s="9" t="s">
        <v>82</v>
      </c>
      <c r="CB41" s="9" t="s">
        <v>82</v>
      </c>
    </row>
    <row r="42" spans="1:80" ht="15" customHeight="1" x14ac:dyDescent="0.25">
      <c r="A42" s="40" t="s">
        <v>92</v>
      </c>
      <c r="B42" s="41" t="s">
        <v>93</v>
      </c>
      <c r="C42" s="50">
        <v>16.600000000000001</v>
      </c>
      <c r="D42" s="2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4" t="s">
        <v>86</v>
      </c>
      <c r="X42" s="44"/>
      <c r="Y42" s="45"/>
      <c r="Z42" s="46">
        <v>9.8299999237060547</v>
      </c>
      <c r="AA42" s="47"/>
      <c r="AB42" s="48"/>
      <c r="AC42" s="49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 t="s">
        <v>63</v>
      </c>
      <c r="BH42" s="9" t="s">
        <v>63</v>
      </c>
      <c r="BR42" s="9" t="s">
        <v>63</v>
      </c>
      <c r="CB42" s="9" t="s">
        <v>63</v>
      </c>
    </row>
    <row r="43" spans="1:80" ht="15" customHeight="1" x14ac:dyDescent="0.25">
      <c r="A43" s="40" t="s">
        <v>94</v>
      </c>
      <c r="B43" s="41" t="s">
        <v>64</v>
      </c>
      <c r="C43" s="50">
        <v>16.899999999999999</v>
      </c>
      <c r="D43" s="2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4" t="s">
        <v>86</v>
      </c>
      <c r="X43" s="44"/>
      <c r="Y43" s="45"/>
      <c r="Z43" s="46">
        <v>10</v>
      </c>
      <c r="AA43" s="47"/>
      <c r="AB43" s="48"/>
      <c r="AC43" s="49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 t="s">
        <v>61</v>
      </c>
      <c r="BH43" s="9" t="s">
        <v>61</v>
      </c>
      <c r="BR43" s="9" t="s">
        <v>61</v>
      </c>
      <c r="CB43" s="9" t="s">
        <v>61</v>
      </c>
    </row>
    <row r="44" spans="1:80" ht="15" customHeight="1" x14ac:dyDescent="0.25">
      <c r="A44" s="40" t="s">
        <v>95</v>
      </c>
      <c r="B44" s="41" t="s">
        <v>96</v>
      </c>
      <c r="C44" s="50">
        <v>18.2</v>
      </c>
      <c r="D44" s="2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4" t="s">
        <v>86</v>
      </c>
      <c r="X44" s="44"/>
      <c r="Y44" s="45"/>
      <c r="Z44" s="46">
        <v>10.729999542236328</v>
      </c>
      <c r="AA44" s="47"/>
      <c r="AB44" s="48"/>
      <c r="AC44" s="49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 t="s">
        <v>97</v>
      </c>
      <c r="BH44" s="9" t="s">
        <v>97</v>
      </c>
      <c r="BR44" s="9" t="s">
        <v>97</v>
      </c>
      <c r="CB44" s="9" t="s">
        <v>97</v>
      </c>
    </row>
    <row r="45" spans="1:80" ht="15" customHeight="1" x14ac:dyDescent="0.25">
      <c r="A45" s="40" t="s">
        <v>98</v>
      </c>
      <c r="B45" s="41" t="s">
        <v>99</v>
      </c>
      <c r="C45" s="50">
        <v>19.3</v>
      </c>
      <c r="D45" s="2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4" t="s">
        <v>86</v>
      </c>
      <c r="X45" s="44"/>
      <c r="Y45" s="45"/>
      <c r="Z45" s="46">
        <v>11.350000381469727</v>
      </c>
      <c r="AA45" s="47"/>
      <c r="AB45" s="48"/>
      <c r="AC45" s="49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 t="s">
        <v>66</v>
      </c>
      <c r="BH45" s="9" t="s">
        <v>66</v>
      </c>
      <c r="BR45" s="9" t="s">
        <v>66</v>
      </c>
      <c r="CB45" s="9" t="s">
        <v>66</v>
      </c>
    </row>
    <row r="46" spans="1:80" ht="15" customHeight="1" x14ac:dyDescent="0.25">
      <c r="A46" s="40" t="s">
        <v>100</v>
      </c>
      <c r="B46" s="41" t="s">
        <v>67</v>
      </c>
      <c r="C46" s="50">
        <v>19.8</v>
      </c>
      <c r="D46" s="2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4" t="s">
        <v>86</v>
      </c>
      <c r="X46" s="44"/>
      <c r="Y46" s="45"/>
      <c r="Z46" s="46">
        <v>11.630000114440918</v>
      </c>
      <c r="AA46" s="47"/>
      <c r="AB46" s="48"/>
      <c r="AC46" s="49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 t="s">
        <v>101</v>
      </c>
      <c r="BH46" s="9" t="s">
        <v>101</v>
      </c>
      <c r="BR46" s="9" t="s">
        <v>101</v>
      </c>
      <c r="CB46" s="9" t="s">
        <v>101</v>
      </c>
    </row>
    <row r="47" spans="1:80" ht="15" customHeight="1" x14ac:dyDescent="0.25">
      <c r="A47" s="40" t="s">
        <v>102</v>
      </c>
      <c r="B47" s="41" t="s">
        <v>103</v>
      </c>
      <c r="C47" s="50">
        <v>19.899999999999999</v>
      </c>
      <c r="D47" s="2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4" t="s">
        <v>86</v>
      </c>
      <c r="X47" s="44"/>
      <c r="Y47" s="45"/>
      <c r="Z47" s="46">
        <v>11.680000305175781</v>
      </c>
      <c r="AA47" s="47"/>
      <c r="AB47" s="48"/>
      <c r="AC47" s="49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 t="s">
        <v>85</v>
      </c>
      <c r="BH47" s="9" t="s">
        <v>85</v>
      </c>
      <c r="BR47" s="9" t="s">
        <v>85</v>
      </c>
      <c r="CB47" s="9" t="s">
        <v>85</v>
      </c>
    </row>
    <row r="48" spans="1:80" ht="15" customHeight="1" x14ac:dyDescent="0.25">
      <c r="A48" s="40" t="s">
        <v>104</v>
      </c>
      <c r="B48" s="41" t="s">
        <v>105</v>
      </c>
      <c r="C48" s="50">
        <v>20.2</v>
      </c>
      <c r="D48" s="2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4" t="s">
        <v>86</v>
      </c>
      <c r="X48" s="44"/>
      <c r="Y48" s="45"/>
      <c r="Z48" s="46">
        <v>11.850000381469727</v>
      </c>
      <c r="AA48" s="47"/>
      <c r="AB48" s="48"/>
      <c r="AC48" s="49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 t="s">
        <v>93</v>
      </c>
      <c r="BH48" s="9" t="s">
        <v>93</v>
      </c>
      <c r="BR48" s="9" t="s">
        <v>93</v>
      </c>
      <c r="CB48" s="9" t="s">
        <v>93</v>
      </c>
    </row>
    <row r="49" spans="1:80" ht="15" customHeight="1" x14ac:dyDescent="0.25">
      <c r="A49" s="40" t="s">
        <v>106</v>
      </c>
      <c r="B49" s="41" t="s">
        <v>107</v>
      </c>
      <c r="C49" s="50">
        <v>20.7</v>
      </c>
      <c r="D49" s="2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4" t="s">
        <v>86</v>
      </c>
      <c r="X49" s="44"/>
      <c r="Y49" s="45"/>
      <c r="Z49" s="46">
        <v>12.130000114440918</v>
      </c>
      <c r="AA49" s="47"/>
      <c r="AB49" s="48"/>
      <c r="AC49" s="49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 t="s">
        <v>96</v>
      </c>
      <c r="BH49" s="9" t="s">
        <v>96</v>
      </c>
      <c r="BR49" s="9" t="s">
        <v>96</v>
      </c>
      <c r="CB49" s="9" t="s">
        <v>96</v>
      </c>
    </row>
    <row r="50" spans="1:80" ht="15" customHeight="1" x14ac:dyDescent="0.25">
      <c r="A50" s="40" t="s">
        <v>108</v>
      </c>
      <c r="B50" s="41" t="s">
        <v>109</v>
      </c>
      <c r="C50" s="50">
        <v>21.3</v>
      </c>
      <c r="D50" s="2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4" t="s">
        <v>86</v>
      </c>
      <c r="X50" s="44"/>
      <c r="Y50" s="45"/>
      <c r="Z50" s="46">
        <v>12.470000267028809</v>
      </c>
      <c r="AA50" s="47"/>
      <c r="AB50" s="48"/>
      <c r="AC50" s="49"/>
      <c r="AD50" s="22"/>
      <c r="AE50" s="23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 t="s">
        <v>103</v>
      </c>
      <c r="BH50" s="9" t="s">
        <v>103</v>
      </c>
      <c r="BR50" s="9" t="s">
        <v>103</v>
      </c>
      <c r="CB50" s="9" t="s">
        <v>103</v>
      </c>
    </row>
    <row r="51" spans="1:80" ht="15" customHeight="1" x14ac:dyDescent="0.25">
      <c r="A51" s="40" t="s">
        <v>110</v>
      </c>
      <c r="B51" s="41" t="s">
        <v>72</v>
      </c>
      <c r="C51" s="50">
        <v>21.7</v>
      </c>
      <c r="D51" s="2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4" t="s">
        <v>86</v>
      </c>
      <c r="X51" s="44"/>
      <c r="Y51" s="45"/>
      <c r="Z51" s="46">
        <v>12.689999580383301</v>
      </c>
      <c r="AA51" s="47"/>
      <c r="AB51" s="48"/>
      <c r="AC51" s="49"/>
      <c r="AD51" s="22"/>
      <c r="AE51" s="23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 t="s">
        <v>99</v>
      </c>
      <c r="BH51" s="9" t="s">
        <v>99</v>
      </c>
      <c r="BR51" s="9" t="s">
        <v>99</v>
      </c>
      <c r="CB51" s="9" t="s">
        <v>99</v>
      </c>
    </row>
    <row r="52" spans="1:80" ht="15" customHeight="1" x14ac:dyDescent="0.25">
      <c r="A52" s="40" t="s">
        <v>111</v>
      </c>
      <c r="B52" s="41" t="s">
        <v>112</v>
      </c>
      <c r="C52" s="50">
        <v>22</v>
      </c>
      <c r="D52" s="2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4" t="s">
        <v>86</v>
      </c>
      <c r="X52" s="44"/>
      <c r="Y52" s="45"/>
      <c r="Z52" s="46">
        <v>12.859999656677246</v>
      </c>
      <c r="AA52" s="47"/>
      <c r="AB52" s="48"/>
      <c r="AC52" s="49"/>
      <c r="AD52" s="22"/>
      <c r="AE52" s="23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 t="s">
        <v>105</v>
      </c>
      <c r="BH52" s="9" t="s">
        <v>105</v>
      </c>
      <c r="BR52" s="9" t="s">
        <v>105</v>
      </c>
      <c r="CB52" s="9" t="s">
        <v>105</v>
      </c>
    </row>
    <row r="53" spans="1:80" ht="15" customHeight="1" x14ac:dyDescent="0.25">
      <c r="A53" s="40" t="s">
        <v>113</v>
      </c>
      <c r="B53" s="41" t="s">
        <v>114</v>
      </c>
      <c r="C53" s="50">
        <v>22.1</v>
      </c>
      <c r="D53" s="2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4" t="s">
        <v>86</v>
      </c>
      <c r="X53" s="44"/>
      <c r="Y53" s="45"/>
      <c r="Z53" s="46">
        <v>12.920000076293945</v>
      </c>
      <c r="AA53" s="47"/>
      <c r="AB53" s="48"/>
      <c r="AC53" s="49"/>
      <c r="AD53" s="22"/>
      <c r="AE53" s="2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 t="s">
        <v>107</v>
      </c>
      <c r="BH53" s="9" t="s">
        <v>107</v>
      </c>
      <c r="BR53" s="9" t="s">
        <v>107</v>
      </c>
      <c r="CB53" s="9" t="s">
        <v>107</v>
      </c>
    </row>
    <row r="54" spans="1:80" ht="15" customHeight="1" x14ac:dyDescent="0.25">
      <c r="A54" s="40" t="s">
        <v>115</v>
      </c>
      <c r="B54" s="41" t="s">
        <v>77</v>
      </c>
      <c r="C54" s="50">
        <v>22.5</v>
      </c>
      <c r="D54" s="2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4" t="s">
        <v>86</v>
      </c>
      <c r="X54" s="44"/>
      <c r="Y54" s="45"/>
      <c r="Z54" s="46">
        <v>13.140000343322754</v>
      </c>
      <c r="AA54" s="47"/>
      <c r="AB54" s="48"/>
      <c r="AC54" s="49"/>
      <c r="AD54" s="22"/>
      <c r="AE54" s="23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 t="s">
        <v>114</v>
      </c>
      <c r="BH54" s="9" t="s">
        <v>114</v>
      </c>
      <c r="BR54" s="9" t="s">
        <v>114</v>
      </c>
      <c r="CB54" s="9" t="s">
        <v>114</v>
      </c>
    </row>
    <row r="55" spans="1:80" ht="15" customHeight="1" x14ac:dyDescent="0.25">
      <c r="A55" s="40" t="s">
        <v>116</v>
      </c>
      <c r="B55" s="41" t="s">
        <v>101</v>
      </c>
      <c r="C55" s="50">
        <v>22.8</v>
      </c>
      <c r="D55" s="2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4" t="s">
        <v>86</v>
      </c>
      <c r="X55" s="44"/>
      <c r="Y55" s="45"/>
      <c r="Z55" s="46">
        <v>13.310000419616699</v>
      </c>
      <c r="AA55" s="47"/>
      <c r="AB55" s="48"/>
      <c r="AC55" s="49"/>
      <c r="AD55" s="22"/>
      <c r="AE55" s="23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 t="s">
        <v>109</v>
      </c>
      <c r="BH55" s="9" t="s">
        <v>109</v>
      </c>
      <c r="BR55" s="9" t="s">
        <v>109</v>
      </c>
      <c r="CB55" s="9" t="s">
        <v>109</v>
      </c>
    </row>
    <row r="56" spans="1:80" ht="15" customHeight="1" x14ac:dyDescent="0.25">
      <c r="A56" s="40" t="s">
        <v>117</v>
      </c>
      <c r="B56" s="41" t="s">
        <v>97</v>
      </c>
      <c r="C56" s="50">
        <v>23.1</v>
      </c>
      <c r="D56" s="2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4" t="s">
        <v>86</v>
      </c>
      <c r="X56" s="44"/>
      <c r="Y56" s="45"/>
      <c r="Z56" s="46">
        <v>13.479999542236328</v>
      </c>
      <c r="AA56" s="47"/>
      <c r="AB56" s="48"/>
      <c r="AC56" s="49"/>
      <c r="AD56" s="22"/>
      <c r="AE56" s="23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 t="s">
        <v>112</v>
      </c>
      <c r="BH56" s="9" t="s">
        <v>112</v>
      </c>
      <c r="BR56" s="9" t="s">
        <v>112</v>
      </c>
      <c r="CB56" s="9" t="s">
        <v>112</v>
      </c>
    </row>
    <row r="57" spans="1:80" ht="15" customHeight="1" x14ac:dyDescent="0.25">
      <c r="A57" s="40" t="s">
        <v>118</v>
      </c>
      <c r="B57" s="41" t="s">
        <v>119</v>
      </c>
      <c r="C57" s="50">
        <v>23.1</v>
      </c>
      <c r="D57" s="2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4" t="s">
        <v>86</v>
      </c>
      <c r="X57" s="44"/>
      <c r="Y57" s="45"/>
      <c r="Z57" s="46">
        <v>13.479999542236328</v>
      </c>
      <c r="AA57" s="47"/>
      <c r="AB57" s="48"/>
      <c r="AC57" s="49"/>
      <c r="AD57" s="22"/>
      <c r="AE57" s="23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 t="s">
        <v>119</v>
      </c>
      <c r="BH57" s="9" t="s">
        <v>119</v>
      </c>
      <c r="BR57" s="9" t="s">
        <v>119</v>
      </c>
      <c r="CB57" s="9" t="s">
        <v>119</v>
      </c>
    </row>
    <row r="58" spans="1:80" ht="15" customHeight="1" thickBot="1" x14ac:dyDescent="0.3">
      <c r="A58" s="40" t="s">
        <v>120</v>
      </c>
      <c r="B58" s="41" t="s">
        <v>121</v>
      </c>
      <c r="C58" s="52">
        <v>23.5</v>
      </c>
      <c r="D58" s="2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4" t="s">
        <v>86</v>
      </c>
      <c r="X58" s="44"/>
      <c r="Y58" s="45"/>
      <c r="Z58" s="46">
        <v>13.710000038146973</v>
      </c>
      <c r="AA58" s="47"/>
      <c r="AB58" s="48"/>
      <c r="AC58" s="49"/>
      <c r="AD58" s="22"/>
      <c r="AE58" s="23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 t="s">
        <v>121</v>
      </c>
      <c r="BH58" s="9" t="s">
        <v>121</v>
      </c>
      <c r="BR58" s="9" t="s">
        <v>121</v>
      </c>
      <c r="CB58" s="9" t="s">
        <v>121</v>
      </c>
    </row>
    <row r="59" spans="1:80" x14ac:dyDescent="0.25">
      <c r="A59" s="8"/>
      <c r="B59" s="8"/>
      <c r="C59" s="53"/>
      <c r="D59" s="8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7"/>
      <c r="AA59" s="54"/>
      <c r="AB59" s="55"/>
      <c r="AC59" s="56"/>
      <c r="AD59" s="57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1:80" x14ac:dyDescent="0.25">
      <c r="A60" s="8"/>
      <c r="B60" s="8"/>
      <c r="C60" s="369" t="s">
        <v>5</v>
      </c>
      <c r="D60" s="370"/>
      <c r="E60" s="18">
        <v>1</v>
      </c>
      <c r="F60" s="18">
        <v>2</v>
      </c>
      <c r="G60" s="18">
        <v>3</v>
      </c>
      <c r="H60" s="18">
        <v>4</v>
      </c>
      <c r="I60" s="18">
        <v>5</v>
      </c>
      <c r="J60" s="18">
        <v>6</v>
      </c>
      <c r="K60" s="18">
        <v>7</v>
      </c>
      <c r="L60" s="18">
        <v>8</v>
      </c>
      <c r="M60" s="18">
        <v>9</v>
      </c>
      <c r="N60" s="18">
        <v>10</v>
      </c>
      <c r="O60" s="18">
        <v>11</v>
      </c>
      <c r="P60" s="18">
        <v>12</v>
      </c>
      <c r="Q60" s="18">
        <v>13</v>
      </c>
      <c r="R60" s="18">
        <v>14</v>
      </c>
      <c r="S60" s="18">
        <v>15</v>
      </c>
      <c r="T60" s="18">
        <v>16</v>
      </c>
      <c r="U60" s="18">
        <v>17</v>
      </c>
      <c r="V60" s="18">
        <v>18</v>
      </c>
      <c r="W60" s="381" t="s">
        <v>6</v>
      </c>
      <c r="X60" s="381" t="s">
        <v>7</v>
      </c>
      <c r="Y60" s="363" t="s">
        <v>8</v>
      </c>
      <c r="Z60" s="19" t="s">
        <v>9</v>
      </c>
      <c r="AA60" s="366" t="s">
        <v>10</v>
      </c>
      <c r="AB60" s="20" t="s">
        <v>12</v>
      </c>
      <c r="AC60" s="21"/>
      <c r="AD60" s="23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80" x14ac:dyDescent="0.25">
      <c r="A61" s="8"/>
      <c r="B61" s="8"/>
      <c r="C61" s="1"/>
      <c r="D61" s="8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382"/>
      <c r="X61" s="382"/>
      <c r="Y61" s="364"/>
      <c r="Z61" s="24" t="s">
        <v>122</v>
      </c>
      <c r="AA61" s="367"/>
      <c r="AB61" s="58" t="s">
        <v>17</v>
      </c>
      <c r="AC61" s="26" t="s">
        <v>13</v>
      </c>
      <c r="AD61" s="23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80" x14ac:dyDescent="0.25">
      <c r="A62" s="8"/>
      <c r="B62" s="8"/>
      <c r="C62" s="369" t="s">
        <v>15</v>
      </c>
      <c r="D62" s="370"/>
      <c r="E62" s="18">
        <v>5</v>
      </c>
      <c r="F62" s="18">
        <v>3</v>
      </c>
      <c r="G62" s="18">
        <v>4</v>
      </c>
      <c r="H62" s="18">
        <v>4</v>
      </c>
      <c r="I62" s="18">
        <v>4</v>
      </c>
      <c r="J62" s="18">
        <v>4</v>
      </c>
      <c r="K62" s="18">
        <v>4</v>
      </c>
      <c r="L62" s="18">
        <v>5</v>
      </c>
      <c r="M62" s="18">
        <v>3</v>
      </c>
      <c r="N62" s="18">
        <v>4</v>
      </c>
      <c r="O62" s="18">
        <v>3</v>
      </c>
      <c r="P62" s="18">
        <v>5</v>
      </c>
      <c r="Q62" s="18">
        <v>3</v>
      </c>
      <c r="R62" s="18">
        <v>4</v>
      </c>
      <c r="S62" s="18">
        <v>4</v>
      </c>
      <c r="T62" s="18">
        <v>4</v>
      </c>
      <c r="U62" s="18">
        <v>3</v>
      </c>
      <c r="V62" s="18">
        <v>5</v>
      </c>
      <c r="W62" s="383"/>
      <c r="X62" s="383"/>
      <c r="Y62" s="365"/>
      <c r="Z62" s="29" t="s">
        <v>16</v>
      </c>
      <c r="AA62" s="368"/>
      <c r="AB62" s="59"/>
      <c r="AC62" s="31"/>
      <c r="AD62" s="23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80" x14ac:dyDescent="0.25">
      <c r="A63" s="8"/>
      <c r="B63" s="8"/>
      <c r="C63" s="1"/>
      <c r="D63" s="8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7"/>
      <c r="AA63" s="14"/>
      <c r="AB63" s="60"/>
      <c r="AC63" s="13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80" x14ac:dyDescent="0.25">
      <c r="A64" s="8"/>
      <c r="B64" s="8"/>
      <c r="C64" s="1"/>
      <c r="D64" s="8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7"/>
      <c r="AA64" s="14"/>
      <c r="AB64" s="6"/>
      <c r="AC64" s="7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x14ac:dyDescent="0.25">
      <c r="A65" s="8"/>
      <c r="B65" s="8"/>
      <c r="C65" s="1"/>
      <c r="D65" s="8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7"/>
      <c r="AA65" s="14"/>
      <c r="AB65" s="6"/>
      <c r="AC65" s="7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x14ac:dyDescent="0.25">
      <c r="A66" s="8"/>
      <c r="B66" s="8"/>
      <c r="C66" s="1"/>
      <c r="D66" s="8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14"/>
      <c r="R66" s="14"/>
      <c r="S66" s="14"/>
      <c r="T66" s="14"/>
      <c r="U66" s="14"/>
      <c r="V66" s="14"/>
      <c r="W66" s="14"/>
      <c r="X66" s="14"/>
      <c r="Y66" s="14"/>
      <c r="Z66" s="7"/>
      <c r="AA66" s="14"/>
      <c r="AB66" s="6"/>
      <c r="AC66" s="7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x14ac:dyDescent="0.25">
      <c r="A67" s="8"/>
      <c r="B67" s="8"/>
      <c r="C67" s="1"/>
      <c r="D67" s="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5"/>
      <c r="R67" s="14"/>
      <c r="S67" s="14"/>
      <c r="T67" s="14"/>
      <c r="U67" s="14"/>
      <c r="V67" s="14"/>
      <c r="W67" s="14"/>
      <c r="X67" s="14"/>
      <c r="Y67" s="14"/>
      <c r="Z67" s="7"/>
      <c r="AA67" s="14"/>
      <c r="AB67" s="6"/>
      <c r="AC67" s="7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x14ac:dyDescent="0.25">
      <c r="A68" s="8"/>
      <c r="B68" s="8"/>
      <c r="C68" s="1"/>
      <c r="D68" s="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5"/>
      <c r="R68" s="14"/>
      <c r="S68" s="14"/>
      <c r="T68" s="14"/>
      <c r="U68" s="14"/>
      <c r="V68" s="14"/>
      <c r="W68" s="14"/>
      <c r="X68" s="14"/>
      <c r="Y68" s="14"/>
      <c r="Z68" s="7"/>
      <c r="AA68" s="14"/>
      <c r="AB68" s="6"/>
      <c r="AC68" s="7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ht="12.75" customHeight="1" x14ac:dyDescent="0.25">
      <c r="A69" s="8"/>
      <c r="B69" s="8"/>
      <c r="C69" s="1"/>
      <c r="D69" s="2"/>
      <c r="E69" s="380"/>
      <c r="F69" s="380"/>
      <c r="G69" s="380"/>
      <c r="H69" s="380"/>
      <c r="I69" s="380"/>
      <c r="J69" s="380"/>
      <c r="K69" s="380"/>
      <c r="L69" s="380"/>
      <c r="M69" s="380"/>
      <c r="N69" s="380"/>
      <c r="O69" s="380"/>
      <c r="P69" s="62"/>
      <c r="Q69" s="5"/>
      <c r="R69" s="14"/>
      <c r="S69" s="14"/>
      <c r="T69" s="14"/>
      <c r="U69" s="14"/>
      <c r="V69" s="14"/>
      <c r="W69" s="14"/>
      <c r="X69" s="14"/>
      <c r="Y69" s="14"/>
      <c r="Z69" s="7"/>
      <c r="AA69" s="14"/>
      <c r="AB69" s="6"/>
      <c r="AC69" s="7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ht="12.75" customHeight="1" x14ac:dyDescent="0.25">
      <c r="A70" s="8"/>
      <c r="B70" s="8"/>
      <c r="C70" s="1"/>
      <c r="D70" s="2"/>
      <c r="E70" s="380"/>
      <c r="F70" s="380"/>
      <c r="G70" s="380"/>
      <c r="H70" s="380"/>
      <c r="I70" s="380"/>
      <c r="J70" s="380"/>
      <c r="K70" s="380"/>
      <c r="L70" s="380"/>
      <c r="M70" s="380"/>
      <c r="N70" s="380"/>
      <c r="O70" s="380"/>
      <c r="P70" s="62"/>
      <c r="Q70" s="5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6"/>
      <c r="AC70" s="7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x14ac:dyDescent="0.25">
      <c r="A71" s="8"/>
      <c r="B71" s="8"/>
      <c r="C71" s="1"/>
      <c r="D71" s="2"/>
      <c r="E71" s="380"/>
      <c r="F71" s="380"/>
      <c r="G71" s="380"/>
      <c r="H71" s="380"/>
      <c r="I71" s="380"/>
      <c r="J71" s="380"/>
      <c r="K71" s="380"/>
      <c r="L71" s="380"/>
      <c r="M71" s="380"/>
      <c r="N71" s="380"/>
      <c r="O71" s="380"/>
      <c r="P71" s="62"/>
      <c r="Q71" s="5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x14ac:dyDescent="0.25">
      <c r="A72" s="8"/>
      <c r="B72" s="8"/>
      <c r="C72" s="1"/>
      <c r="D72" s="2"/>
      <c r="E72" s="380"/>
      <c r="F72" s="380"/>
      <c r="G72" s="380"/>
      <c r="H72" s="380"/>
      <c r="I72" s="380"/>
      <c r="J72" s="380"/>
      <c r="K72" s="380"/>
      <c r="L72" s="380"/>
      <c r="M72" s="380"/>
      <c r="N72" s="380"/>
      <c r="O72" s="380"/>
      <c r="P72" s="62"/>
      <c r="Q72" s="5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x14ac:dyDescent="0.25">
      <c r="A73" s="8"/>
      <c r="B73" s="8"/>
      <c r="C73" s="1"/>
      <c r="D73" s="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5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x14ac:dyDescent="0.25">
      <c r="A74" s="8"/>
      <c r="B74" s="8"/>
      <c r="C74" s="1"/>
      <c r="D74" s="8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4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x14ac:dyDescent="0.25">
      <c r="A75" s="8"/>
      <c r="B75" s="8"/>
      <c r="C75" s="1"/>
      <c r="D75" s="8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x14ac:dyDescent="0.25">
      <c r="A76" s="8"/>
      <c r="B76" s="8"/>
      <c r="C76" s="1"/>
      <c r="D76" s="8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x14ac:dyDescent="0.25">
      <c r="A77" s="8"/>
      <c r="B77" s="8"/>
      <c r="C77" s="1"/>
      <c r="D77" s="8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x14ac:dyDescent="0.25">
      <c r="A78" s="8"/>
      <c r="B78" s="8"/>
      <c r="C78" s="1"/>
      <c r="D78" s="8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x14ac:dyDescent="0.25">
      <c r="A79" s="8"/>
      <c r="B79" s="8"/>
      <c r="C79" s="1"/>
      <c r="D79" s="8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x14ac:dyDescent="0.25">
      <c r="A80" s="8"/>
      <c r="B80" s="8"/>
      <c r="C80" s="1"/>
      <c r="D80" s="8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x14ac:dyDescent="0.25">
      <c r="A97" s="8"/>
      <c r="B97" s="8"/>
      <c r="C97" s="1"/>
      <c r="D97" s="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7"/>
      <c r="AA97" s="14"/>
      <c r="AB97" s="6"/>
      <c r="AC97" s="7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x14ac:dyDescent="0.25">
      <c r="A98" s="8"/>
      <c r="B98" s="8"/>
      <c r="C98" s="1"/>
      <c r="D98" s="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7"/>
      <c r="AA98" s="14"/>
      <c r="AB98" s="6"/>
      <c r="AC98" s="7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x14ac:dyDescent="0.25">
      <c r="A99" s="8"/>
      <c r="B99" s="8"/>
      <c r="C99" s="1"/>
      <c r="D99" s="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7"/>
      <c r="AA99" s="14"/>
      <c r="AB99" s="6"/>
      <c r="AC99" s="7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x14ac:dyDescent="0.25">
      <c r="A100" s="8"/>
      <c r="B100" s="8"/>
      <c r="C100" s="1"/>
      <c r="D100" s="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7"/>
      <c r="AA100" s="14"/>
      <c r="AB100" s="6"/>
      <c r="AC100" s="7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x14ac:dyDescent="0.25">
      <c r="A101" s="8"/>
      <c r="B101" s="8"/>
      <c r="C101" s="1"/>
      <c r="D101" s="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7"/>
      <c r="AA101" s="14"/>
      <c r="AB101" s="6"/>
      <c r="AC101" s="7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x14ac:dyDescent="0.25">
      <c r="A102" s="8"/>
      <c r="B102" s="8"/>
      <c r="C102" s="1"/>
      <c r="D102" s="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7"/>
      <c r="AA102" s="14"/>
      <c r="AB102" s="6"/>
      <c r="AC102" s="7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x14ac:dyDescent="0.25">
      <c r="A103" s="8"/>
      <c r="B103" s="8"/>
      <c r="C103" s="1"/>
      <c r="D103" s="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7"/>
      <c r="AA103" s="14"/>
      <c r="AB103" s="6"/>
      <c r="AC103" s="7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x14ac:dyDescent="0.25">
      <c r="A104" s="8"/>
      <c r="B104" s="8"/>
      <c r="C104" s="1"/>
      <c r="D104" s="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7"/>
      <c r="AA104" s="14"/>
      <c r="AB104" s="6"/>
      <c r="AC104" s="7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x14ac:dyDescent="0.25">
      <c r="A105" s="8"/>
      <c r="B105" s="8"/>
      <c r="C105" s="1"/>
      <c r="D105" s="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7"/>
      <c r="AA105" s="14"/>
      <c r="AB105" s="6"/>
      <c r="AC105" s="7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</sheetData>
  <mergeCells count="21">
    <mergeCell ref="E69:O70"/>
    <mergeCell ref="E71:O72"/>
    <mergeCell ref="C60:D60"/>
    <mergeCell ref="W60:W62"/>
    <mergeCell ref="X60:X62"/>
    <mergeCell ref="Y60:Y62"/>
    <mergeCell ref="AA60:AA62"/>
    <mergeCell ref="C62:D62"/>
    <mergeCell ref="C4:D4"/>
    <mergeCell ref="W4:W6"/>
    <mergeCell ref="X4:X6"/>
    <mergeCell ref="Y4:Y6"/>
    <mergeCell ref="AA4:AA6"/>
    <mergeCell ref="C6:D6"/>
    <mergeCell ref="A1:B1"/>
    <mergeCell ref="E1:O2"/>
    <mergeCell ref="P1:T1"/>
    <mergeCell ref="W1:Z1"/>
    <mergeCell ref="A2:B2"/>
    <mergeCell ref="P2:T2"/>
    <mergeCell ref="W2:Z2"/>
  </mergeCells>
  <pageMargins left="7.874015748031496E-2" right="7.874015748031496E-2" top="7.874015748031496E-2" bottom="7.874015748031496E-2" header="0.31496062992125984" footer="0.31496062992125984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224A9-6AFD-40D9-8D6C-19ACA746CC29}">
  <sheetPr codeName="Ark1">
    <tabColor indexed="11"/>
  </sheetPr>
  <dimension ref="A1:CZ232"/>
  <sheetViews>
    <sheetView showGridLines="0" showRowColHeaders="0" zoomScaleNormal="100" zoomScaleSheetLayoutView="100" workbookViewId="0">
      <selection activeCell="A2" sqref="A2:B2"/>
    </sheetView>
  </sheetViews>
  <sheetFormatPr defaultColWidth="9.109375" defaultRowHeight="13.2" x14ac:dyDescent="0.25"/>
  <cols>
    <col min="1" max="1" width="14.33203125" style="32" customWidth="1"/>
    <col min="2" max="2" width="28.5546875" style="32" customWidth="1"/>
    <col min="3" max="3" width="6" style="106" customWidth="1"/>
    <col min="4" max="4" width="0.88671875" style="100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2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8" customWidth="1"/>
    <col min="20" max="20" width="0.88671875" style="226" customWidth="1"/>
    <col min="21" max="21" width="8.5546875" style="98" customWidth="1"/>
    <col min="22" max="22" width="0.88671875" style="226" customWidth="1"/>
    <col min="23" max="23" width="8.5546875" style="98" customWidth="1"/>
    <col min="24" max="24" width="0.88671875" style="227" customWidth="1"/>
    <col min="25" max="25" width="8.5546875" style="98" customWidth="1"/>
    <col min="26" max="26" width="0.88671875" style="227" customWidth="1"/>
    <col min="27" max="27" width="8.5546875" style="98" customWidth="1"/>
    <col min="28" max="28" width="0.88671875" style="227" customWidth="1"/>
    <col min="29" max="29" width="8.5546875" style="98" customWidth="1"/>
    <col min="30" max="30" width="0.88671875" style="98" customWidth="1"/>
    <col min="31" max="31" width="8.5546875" style="98" customWidth="1"/>
    <col min="32" max="32" width="0.88671875" style="227" customWidth="1"/>
    <col min="33" max="33" width="8.5546875" style="98" customWidth="1"/>
    <col min="34" max="34" width="0.88671875" style="227" customWidth="1"/>
    <col min="35" max="35" width="8.5546875" style="98" customWidth="1"/>
    <col min="36" max="36" width="0.88671875" style="227" customWidth="1"/>
    <col min="37" max="37" width="8.5546875" style="98" customWidth="1"/>
    <col min="38" max="38" width="0.88671875" style="227" customWidth="1"/>
    <col min="39" max="39" width="8.5546875" style="98" customWidth="1"/>
    <col min="40" max="40" width="0.88671875" style="226" customWidth="1"/>
    <col min="41" max="41" width="8.5546875" style="98" customWidth="1"/>
    <col min="42" max="42" width="0.88671875" style="226" customWidth="1"/>
    <col min="43" max="43" width="8.5546875" style="98" customWidth="1"/>
    <col min="44" max="44" width="0.88671875" style="226" customWidth="1"/>
    <col min="45" max="45" width="8.5546875" style="98" customWidth="1"/>
    <col min="46" max="46" width="0.88671875" style="226" customWidth="1"/>
    <col min="47" max="47" width="8.5546875" style="98" customWidth="1"/>
    <col min="48" max="48" width="0.88671875" style="226" customWidth="1"/>
    <col min="49" max="49" width="8.5546875" style="98" customWidth="1"/>
    <col min="50" max="50" width="0.88671875" style="98" customWidth="1"/>
    <col min="51" max="51" width="8.5546875" style="98" customWidth="1"/>
    <col min="52" max="52" width="0.88671875" style="98" customWidth="1"/>
    <col min="53" max="53" width="8.5546875" style="98" customWidth="1"/>
    <col min="54" max="54" width="0.88671875" style="98" customWidth="1"/>
    <col min="55" max="55" width="8.5546875" style="98" customWidth="1"/>
    <col min="56" max="56" width="0.88671875" style="98" customWidth="1"/>
    <col min="57" max="57" width="8.5546875" style="98" customWidth="1"/>
    <col min="58" max="58" width="0.88671875" style="98" customWidth="1"/>
    <col min="59" max="59" width="8.5546875" style="98" customWidth="1"/>
    <col min="60" max="60" width="0.88671875" style="98" customWidth="1"/>
    <col min="61" max="61" width="8.5546875" style="98" customWidth="1"/>
    <col min="62" max="62" width="0.88671875" style="98" customWidth="1"/>
    <col min="63" max="63" width="8.5546875" style="98" customWidth="1"/>
    <col min="64" max="64" width="0.88671875" style="226" customWidth="1"/>
    <col min="65" max="65" width="8.5546875" style="98" customWidth="1"/>
    <col min="66" max="66" width="0.88671875" style="226" customWidth="1"/>
    <col min="67" max="67" width="8.5546875" style="98" customWidth="1"/>
    <col min="68" max="68" width="3.109375" style="98" customWidth="1"/>
    <col min="69" max="69" width="28.6640625" style="245" customWidth="1"/>
    <col min="70" max="70" width="14.33203125" style="97" customWidth="1"/>
    <col min="71" max="71" width="9.109375" style="98" customWidth="1"/>
    <col min="72" max="16384" width="9.109375" style="9"/>
  </cols>
  <sheetData>
    <row r="1" spans="1:104" ht="18.75" customHeight="1" thickBot="1" x14ac:dyDescent="0.35">
      <c r="A1" s="387"/>
      <c r="B1" s="388"/>
      <c r="C1" s="88"/>
      <c r="D1" s="89"/>
      <c r="E1" s="90"/>
      <c r="F1" s="90"/>
      <c r="G1" s="90"/>
      <c r="H1" s="90"/>
      <c r="I1" s="90"/>
      <c r="J1" s="90"/>
      <c r="K1" s="90"/>
      <c r="L1" s="90"/>
      <c r="M1" s="90"/>
      <c r="N1" s="91"/>
      <c r="O1" s="90"/>
      <c r="P1" s="90"/>
      <c r="Q1" s="90"/>
      <c r="R1" s="90"/>
      <c r="S1" s="92"/>
      <c r="T1" s="93"/>
      <c r="U1" s="92"/>
      <c r="V1" s="93"/>
      <c r="W1" s="92"/>
      <c r="X1" s="94"/>
      <c r="Y1" s="92"/>
      <c r="Z1" s="94"/>
      <c r="AA1" s="92"/>
      <c r="AB1" s="94"/>
      <c r="AC1" s="95"/>
      <c r="AD1" s="92"/>
      <c r="AE1" s="92"/>
      <c r="AF1" s="94"/>
      <c r="AG1" s="92"/>
      <c r="AH1" s="94"/>
      <c r="AI1" s="92"/>
      <c r="AJ1" s="94"/>
      <c r="AK1" s="92"/>
      <c r="AL1" s="94"/>
      <c r="AM1" s="92"/>
      <c r="AN1" s="93"/>
      <c r="AO1" s="92"/>
      <c r="AP1" s="93"/>
      <c r="AQ1" s="92"/>
      <c r="AR1" s="93"/>
      <c r="AS1" s="92"/>
      <c r="AT1" s="93"/>
      <c r="AU1" s="92"/>
      <c r="AV1" s="93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5"/>
      <c r="BK1" s="92"/>
      <c r="BL1" s="93"/>
      <c r="BM1" s="92"/>
      <c r="BN1" s="93"/>
      <c r="BO1" s="92"/>
      <c r="BP1" s="92"/>
      <c r="BQ1" s="96"/>
      <c r="CT1" s="99"/>
      <c r="CU1" s="99"/>
      <c r="CV1" s="99"/>
      <c r="CW1" s="99"/>
      <c r="CX1" s="99"/>
      <c r="CY1" s="99"/>
      <c r="CZ1" s="99"/>
    </row>
    <row r="2" spans="1:104" ht="18.75" customHeight="1" x14ac:dyDescent="0.35">
      <c r="A2" s="389" t="s">
        <v>136</v>
      </c>
      <c r="B2" s="388"/>
      <c r="C2" s="88"/>
      <c r="E2" s="390" t="s">
        <v>137</v>
      </c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2"/>
      <c r="X2" s="101"/>
      <c r="Y2" s="390" t="s">
        <v>138</v>
      </c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2"/>
      <c r="AX2" s="102"/>
      <c r="AY2" s="390" t="s">
        <v>139</v>
      </c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2"/>
      <c r="BP2" s="103"/>
      <c r="BQ2" s="104"/>
      <c r="CT2" s="99"/>
      <c r="CU2" s="99"/>
      <c r="CV2" s="99"/>
      <c r="CW2" s="99"/>
      <c r="CX2" s="99"/>
      <c r="CY2" s="99"/>
      <c r="CZ2" s="99"/>
    </row>
    <row r="3" spans="1:104" ht="15" customHeight="1" thickBot="1" x14ac:dyDescent="0.4">
      <c r="A3" s="105"/>
      <c r="B3" s="105"/>
      <c r="E3" s="384" t="s">
        <v>140</v>
      </c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6"/>
      <c r="X3" s="107"/>
      <c r="Y3" s="384" t="s">
        <v>140</v>
      </c>
      <c r="Z3" s="385"/>
      <c r="AA3" s="385"/>
      <c r="AB3" s="385"/>
      <c r="AC3" s="385"/>
      <c r="AD3" s="385"/>
      <c r="AE3" s="385"/>
      <c r="AF3" s="385"/>
      <c r="AG3" s="385"/>
      <c r="AH3" s="385"/>
      <c r="AI3" s="385"/>
      <c r="AJ3" s="385"/>
      <c r="AK3" s="385"/>
      <c r="AL3" s="385"/>
      <c r="AM3" s="385"/>
      <c r="AN3" s="385"/>
      <c r="AO3" s="385"/>
      <c r="AP3" s="385"/>
      <c r="AQ3" s="385"/>
      <c r="AR3" s="385"/>
      <c r="AS3" s="385"/>
      <c r="AT3" s="385"/>
      <c r="AU3" s="385"/>
      <c r="AV3" s="385"/>
      <c r="AW3" s="386"/>
      <c r="AX3" s="108"/>
      <c r="AY3" s="384" t="s">
        <v>140</v>
      </c>
      <c r="AZ3" s="385"/>
      <c r="BA3" s="385"/>
      <c r="BB3" s="385"/>
      <c r="BC3" s="385"/>
      <c r="BD3" s="385"/>
      <c r="BE3" s="385"/>
      <c r="BF3" s="385"/>
      <c r="BG3" s="385"/>
      <c r="BH3" s="385"/>
      <c r="BI3" s="385"/>
      <c r="BJ3" s="385"/>
      <c r="BK3" s="385"/>
      <c r="BL3" s="385"/>
      <c r="BM3" s="385"/>
      <c r="BN3" s="385"/>
      <c r="BO3" s="386"/>
      <c r="BP3" s="109"/>
      <c r="BQ3" s="104"/>
      <c r="CT3" s="99"/>
      <c r="CU3" s="99"/>
      <c r="CV3" s="99"/>
      <c r="CW3" s="99"/>
      <c r="CX3" s="99"/>
      <c r="CY3" s="99"/>
      <c r="CZ3" s="99"/>
    </row>
    <row r="4" spans="1:104" ht="15" customHeight="1" x14ac:dyDescent="0.3">
      <c r="A4" s="110"/>
      <c r="B4" s="111"/>
      <c r="C4" s="112"/>
      <c r="D4" s="113"/>
      <c r="E4" s="90"/>
      <c r="F4" s="90"/>
      <c r="G4" s="90"/>
      <c r="H4" s="90"/>
      <c r="I4" s="90"/>
      <c r="J4" s="90"/>
      <c r="K4" s="90"/>
      <c r="L4" s="90"/>
      <c r="M4" s="90"/>
      <c r="N4" s="91"/>
      <c r="O4" s="90"/>
      <c r="P4" s="90"/>
      <c r="Q4" s="90"/>
      <c r="R4" s="114"/>
      <c r="S4" s="115"/>
      <c r="T4" s="116"/>
      <c r="U4" s="115"/>
      <c r="V4" s="116"/>
      <c r="W4" s="115"/>
      <c r="X4" s="117"/>
      <c r="Y4" s="115"/>
      <c r="Z4" s="117"/>
      <c r="AA4" s="115"/>
      <c r="AB4" s="117"/>
      <c r="AC4" s="118"/>
      <c r="AD4" s="115"/>
      <c r="AE4" s="115"/>
      <c r="AF4" s="117"/>
      <c r="AG4" s="115"/>
      <c r="AH4" s="117"/>
      <c r="AI4" s="115"/>
      <c r="AJ4" s="117"/>
      <c r="AK4" s="115"/>
      <c r="AL4" s="117"/>
      <c r="AM4" s="117"/>
      <c r="AN4" s="116"/>
      <c r="AO4" s="117"/>
      <c r="AP4" s="116"/>
      <c r="AQ4" s="117"/>
      <c r="AR4" s="116"/>
      <c r="AS4" s="117"/>
      <c r="AT4" s="116"/>
      <c r="AU4" s="117"/>
      <c r="AV4" s="116"/>
      <c r="AW4" s="115"/>
      <c r="AX4" s="115"/>
      <c r="AY4" s="117"/>
      <c r="AZ4" s="115"/>
      <c r="BA4" s="117"/>
      <c r="BB4" s="115"/>
      <c r="BC4" s="115"/>
      <c r="BD4" s="115"/>
      <c r="BE4" s="115"/>
      <c r="BF4" s="115"/>
      <c r="BG4" s="115"/>
      <c r="BH4" s="115"/>
      <c r="BI4" s="115"/>
      <c r="BJ4" s="118"/>
      <c r="BK4" s="115"/>
      <c r="BL4" s="116"/>
      <c r="BM4" s="115"/>
      <c r="BN4" s="116"/>
      <c r="BO4" s="115"/>
      <c r="BP4" s="115"/>
      <c r="BQ4" s="119"/>
      <c r="CT4" s="99"/>
      <c r="CU4" s="99"/>
      <c r="CV4" s="99"/>
      <c r="CW4" s="99"/>
      <c r="CX4" s="99"/>
      <c r="CY4" s="99"/>
      <c r="CZ4" s="99"/>
    </row>
    <row r="5" spans="1:104" s="28" customFormat="1" ht="15" customHeight="1" x14ac:dyDescent="0.25">
      <c r="A5" s="120"/>
      <c r="B5" s="121"/>
      <c r="C5" s="122"/>
      <c r="D5" s="123"/>
      <c r="E5" s="124"/>
      <c r="F5" s="125"/>
      <c r="G5" s="125"/>
      <c r="H5" s="125"/>
      <c r="I5" s="125"/>
      <c r="J5" s="125"/>
      <c r="K5" s="125"/>
      <c r="L5" s="125"/>
      <c r="M5" s="125"/>
      <c r="N5" s="124"/>
      <c r="O5" s="125"/>
      <c r="P5" s="125"/>
      <c r="Q5" s="125"/>
      <c r="R5" s="126"/>
      <c r="S5" s="125"/>
      <c r="T5" s="124"/>
      <c r="U5" s="124"/>
      <c r="V5" s="124"/>
      <c r="W5" s="125"/>
      <c r="X5" s="127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 t="s">
        <v>141</v>
      </c>
      <c r="AX5" s="127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30"/>
      <c r="BM5" s="130"/>
      <c r="BN5" s="130"/>
      <c r="BO5" s="130"/>
      <c r="BP5" s="131"/>
      <c r="BQ5" s="393" t="s">
        <v>142</v>
      </c>
      <c r="BR5" s="394"/>
      <c r="BS5" s="133"/>
      <c r="CT5" s="134"/>
      <c r="CU5" s="134"/>
      <c r="CV5" s="134"/>
      <c r="CW5" s="134"/>
      <c r="CX5" s="134"/>
      <c r="CY5" s="134"/>
      <c r="CZ5" s="134"/>
    </row>
    <row r="6" spans="1:104" ht="15" customHeight="1" x14ac:dyDescent="0.3">
      <c r="B6" s="135"/>
      <c r="C6" s="136"/>
      <c r="D6" s="137"/>
      <c r="E6" s="138"/>
      <c r="F6" s="139"/>
      <c r="G6" s="138"/>
      <c r="H6" s="139"/>
      <c r="I6" s="138"/>
      <c r="J6" s="139"/>
      <c r="K6" s="138"/>
      <c r="L6" s="139"/>
      <c r="M6" s="138"/>
      <c r="N6" s="140"/>
      <c r="O6" s="138"/>
      <c r="P6" s="141"/>
      <c r="Q6" s="142"/>
      <c r="R6" s="142"/>
      <c r="S6" s="142"/>
      <c r="T6" s="143"/>
      <c r="U6" s="142"/>
      <c r="V6" s="143"/>
      <c r="W6" s="142"/>
      <c r="X6" s="144"/>
      <c r="Y6" s="142"/>
      <c r="Z6" s="144"/>
      <c r="AA6" s="145"/>
      <c r="AB6" s="142"/>
      <c r="AC6" s="142"/>
      <c r="AD6" s="144"/>
      <c r="AE6" s="142"/>
      <c r="AF6" s="144"/>
      <c r="AG6" s="142"/>
      <c r="AH6" s="144"/>
      <c r="AI6" s="142"/>
      <c r="AJ6" s="144"/>
      <c r="AK6" s="142"/>
      <c r="AL6" s="144"/>
      <c r="AM6" s="142"/>
      <c r="AN6" s="143"/>
      <c r="AO6" s="142"/>
      <c r="AP6" s="143"/>
      <c r="AQ6" s="142"/>
      <c r="AR6" s="143"/>
      <c r="AS6" s="142"/>
      <c r="AT6" s="143"/>
      <c r="AU6" s="142"/>
      <c r="AV6" s="143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5"/>
      <c r="BI6" s="142"/>
      <c r="BJ6" s="142"/>
      <c r="BK6" s="142"/>
      <c r="BL6" s="143"/>
      <c r="BM6" s="142"/>
      <c r="BN6" s="143"/>
      <c r="BO6" s="142"/>
      <c r="BP6" s="142"/>
      <c r="BQ6" s="146"/>
      <c r="BR6" s="147" t="s">
        <v>143</v>
      </c>
      <c r="CT6" s="99"/>
      <c r="CU6" s="99"/>
      <c r="CV6" s="99"/>
      <c r="CW6" s="99"/>
      <c r="CX6" s="99"/>
      <c r="CY6" s="99"/>
      <c r="CZ6" s="99"/>
    </row>
    <row r="7" spans="1:104" ht="15" customHeight="1" thickBot="1" x14ac:dyDescent="0.35">
      <c r="A7" s="148"/>
      <c r="B7" s="148"/>
      <c r="C7" s="136" t="s">
        <v>135</v>
      </c>
      <c r="D7" s="137"/>
      <c r="E7" s="149" t="s">
        <v>144</v>
      </c>
      <c r="F7" s="150"/>
      <c r="G7" s="149" t="s">
        <v>145</v>
      </c>
      <c r="H7" s="150"/>
      <c r="I7" s="149" t="s">
        <v>146</v>
      </c>
      <c r="J7" s="150"/>
      <c r="K7" s="149" t="s">
        <v>147</v>
      </c>
      <c r="L7" s="150"/>
      <c r="M7" s="149" t="s">
        <v>148</v>
      </c>
      <c r="N7" s="150"/>
      <c r="O7" s="149" t="s">
        <v>149</v>
      </c>
      <c r="P7" s="151"/>
      <c r="Q7" s="149" t="s">
        <v>150</v>
      </c>
      <c r="R7" s="152"/>
      <c r="S7" s="153" t="s">
        <v>151</v>
      </c>
      <c r="T7" s="154"/>
      <c r="U7" s="153" t="s">
        <v>152</v>
      </c>
      <c r="V7" s="154"/>
      <c r="W7" s="155" t="s">
        <v>153</v>
      </c>
      <c r="X7" s="156"/>
      <c r="Y7" s="157" t="s">
        <v>154</v>
      </c>
      <c r="Z7" s="158"/>
      <c r="AA7" s="157" t="s">
        <v>155</v>
      </c>
      <c r="AB7" s="158"/>
      <c r="AC7" s="159" t="s">
        <v>156</v>
      </c>
      <c r="AD7" s="160"/>
      <c r="AE7" s="161" t="s">
        <v>157</v>
      </c>
      <c r="AF7" s="162"/>
      <c r="AG7" s="161" t="s">
        <v>158</v>
      </c>
      <c r="AH7" s="162"/>
      <c r="AI7" s="161" t="s">
        <v>159</v>
      </c>
      <c r="AJ7" s="162"/>
      <c r="AK7" s="161" t="s">
        <v>160</v>
      </c>
      <c r="AL7" s="162"/>
      <c r="AM7" s="161" t="s">
        <v>161</v>
      </c>
      <c r="AN7" s="163"/>
      <c r="AO7" s="161" t="s">
        <v>162</v>
      </c>
      <c r="AP7" s="163"/>
      <c r="AQ7" s="161" t="s">
        <v>163</v>
      </c>
      <c r="AR7" s="163"/>
      <c r="AS7" s="161" t="s">
        <v>164</v>
      </c>
      <c r="AT7" s="163"/>
      <c r="AU7" s="161" t="s">
        <v>165</v>
      </c>
      <c r="AV7" s="163"/>
      <c r="AW7" s="160" t="s">
        <v>166</v>
      </c>
      <c r="AX7" s="164"/>
      <c r="AY7" s="160" t="s">
        <v>167</v>
      </c>
      <c r="AZ7" s="160"/>
      <c r="BA7" s="160" t="s">
        <v>168</v>
      </c>
      <c r="BB7" s="160"/>
      <c r="BC7" s="160" t="s">
        <v>169</v>
      </c>
      <c r="BD7" s="160"/>
      <c r="BE7" s="160" t="s">
        <v>170</v>
      </c>
      <c r="BF7" s="160"/>
      <c r="BG7" s="160" t="s">
        <v>171</v>
      </c>
      <c r="BH7" s="160"/>
      <c r="BI7" s="160" t="s">
        <v>172</v>
      </c>
      <c r="BJ7" s="165"/>
      <c r="BK7" s="161" t="s">
        <v>173</v>
      </c>
      <c r="BL7" s="163"/>
      <c r="BM7" s="161" t="s">
        <v>174</v>
      </c>
      <c r="BN7" s="163"/>
      <c r="BO7" s="161" t="s">
        <v>175</v>
      </c>
      <c r="BP7" s="163"/>
      <c r="BQ7" s="119"/>
      <c r="BR7" s="147" t="s">
        <v>176</v>
      </c>
      <c r="CT7" s="99"/>
      <c r="CU7" s="99"/>
      <c r="CV7" s="99"/>
      <c r="CW7" s="99"/>
      <c r="CX7" s="99"/>
      <c r="CY7" s="99"/>
      <c r="CZ7" s="99"/>
    </row>
    <row r="8" spans="1:104" s="185" customFormat="1" ht="15" customHeight="1" x14ac:dyDescent="0.3">
      <c r="A8" s="40" t="s">
        <v>81</v>
      </c>
      <c r="B8" s="166" t="s">
        <v>82</v>
      </c>
      <c r="C8" s="42">
        <v>12.7</v>
      </c>
      <c r="D8" s="167"/>
      <c r="E8" s="168">
        <v>32</v>
      </c>
      <c r="F8" s="169"/>
      <c r="G8" s="170"/>
      <c r="H8" s="169"/>
      <c r="I8" s="170">
        <v>25</v>
      </c>
      <c r="J8" s="169"/>
      <c r="K8" s="170">
        <v>33</v>
      </c>
      <c r="L8" s="169"/>
      <c r="M8" s="170">
        <v>37</v>
      </c>
      <c r="N8" s="171"/>
      <c r="O8" s="170"/>
      <c r="P8" s="169"/>
      <c r="Q8" s="172"/>
      <c r="R8" s="169"/>
      <c r="S8" s="170"/>
      <c r="T8" s="173"/>
      <c r="U8" s="170"/>
      <c r="V8" s="171"/>
      <c r="W8" s="170">
        <v>38</v>
      </c>
      <c r="X8" s="174"/>
      <c r="Y8" s="175"/>
      <c r="Z8" s="176"/>
      <c r="AA8" s="177"/>
      <c r="AB8" s="176"/>
      <c r="AC8" s="177"/>
      <c r="AD8" s="178"/>
      <c r="AE8" s="175">
        <v>29</v>
      </c>
      <c r="AF8" s="176"/>
      <c r="AG8" s="175">
        <v>39</v>
      </c>
      <c r="AH8" s="176"/>
      <c r="AI8" s="175">
        <v>38</v>
      </c>
      <c r="AJ8" s="176"/>
      <c r="AK8" s="175">
        <v>38</v>
      </c>
      <c r="AL8" s="176"/>
      <c r="AM8" s="175"/>
      <c r="AN8" s="173"/>
      <c r="AO8" s="175"/>
      <c r="AP8" s="173"/>
      <c r="AQ8" s="175"/>
      <c r="AR8" s="173"/>
      <c r="AS8" s="175"/>
      <c r="AT8" s="173"/>
      <c r="AU8" s="175"/>
      <c r="AV8" s="173"/>
      <c r="AW8" s="175"/>
      <c r="AX8" s="179"/>
      <c r="AY8" s="180"/>
      <c r="AZ8" s="176"/>
      <c r="BA8" s="180"/>
      <c r="BB8" s="179"/>
      <c r="BC8" s="180"/>
      <c r="BD8" s="176"/>
      <c r="BE8" s="180"/>
      <c r="BF8" s="176"/>
      <c r="BG8" s="180"/>
      <c r="BH8" s="176"/>
      <c r="BI8" s="181"/>
      <c r="BJ8" s="176"/>
      <c r="BK8" s="181"/>
      <c r="BL8" s="171"/>
      <c r="BM8" s="181"/>
      <c r="BN8" s="171"/>
      <c r="BO8" s="181"/>
      <c r="BP8" s="171"/>
      <c r="BQ8" s="182" t="s">
        <v>82</v>
      </c>
      <c r="BR8" s="183">
        <v>34.299999999999997</v>
      </c>
      <c r="BS8" s="184"/>
      <c r="CT8" s="186"/>
      <c r="CU8" s="186"/>
      <c r="CV8" s="186"/>
      <c r="CW8" s="186"/>
      <c r="CX8" s="186"/>
      <c r="CY8" s="186"/>
      <c r="CZ8" s="186"/>
    </row>
    <row r="9" spans="1:104" s="185" customFormat="1" ht="15" customHeight="1" x14ac:dyDescent="0.3">
      <c r="A9" s="40" t="s">
        <v>33</v>
      </c>
      <c r="B9" s="166" t="s">
        <v>32</v>
      </c>
      <c r="C9" s="50">
        <v>14.9</v>
      </c>
      <c r="D9" s="167"/>
      <c r="E9" s="168">
        <v>33</v>
      </c>
      <c r="F9" s="169"/>
      <c r="G9" s="170">
        <v>32</v>
      </c>
      <c r="H9" s="169"/>
      <c r="I9" s="170">
        <v>36</v>
      </c>
      <c r="J9" s="169"/>
      <c r="K9" s="170">
        <v>26</v>
      </c>
      <c r="L9" s="169"/>
      <c r="M9" s="170">
        <v>36</v>
      </c>
      <c r="N9" s="171"/>
      <c r="O9" s="170">
        <v>44</v>
      </c>
      <c r="P9" s="169"/>
      <c r="Q9" s="170">
        <v>40</v>
      </c>
      <c r="R9" s="169"/>
      <c r="S9" s="170">
        <v>35</v>
      </c>
      <c r="T9" s="173"/>
      <c r="U9" s="170">
        <v>29</v>
      </c>
      <c r="V9" s="171"/>
      <c r="W9" s="170">
        <v>36</v>
      </c>
      <c r="X9" s="174"/>
      <c r="Y9" s="175">
        <v>36</v>
      </c>
      <c r="Z9" s="176"/>
      <c r="AA9" s="175">
        <v>28</v>
      </c>
      <c r="AB9" s="176"/>
      <c r="AC9" s="175">
        <v>33</v>
      </c>
      <c r="AD9" s="178"/>
      <c r="AE9" s="175">
        <v>30</v>
      </c>
      <c r="AF9" s="176"/>
      <c r="AG9" s="175">
        <v>31</v>
      </c>
      <c r="AH9" s="176"/>
      <c r="AI9" s="175">
        <v>31</v>
      </c>
      <c r="AJ9" s="176"/>
      <c r="AK9" s="175">
        <v>31</v>
      </c>
      <c r="AL9" s="176"/>
      <c r="AM9" s="175">
        <v>36</v>
      </c>
      <c r="AN9" s="173"/>
      <c r="AO9" s="175">
        <v>35</v>
      </c>
      <c r="AP9" s="173"/>
      <c r="AQ9" s="175">
        <v>38</v>
      </c>
      <c r="AR9" s="173"/>
      <c r="AS9" s="175">
        <v>37</v>
      </c>
      <c r="AT9" s="173"/>
      <c r="AU9" s="175">
        <v>32</v>
      </c>
      <c r="AV9" s="173"/>
      <c r="AW9" s="175">
        <v>36</v>
      </c>
      <c r="AX9" s="179"/>
      <c r="AY9" s="180"/>
      <c r="AZ9" s="176"/>
      <c r="BA9" s="180"/>
      <c r="BB9" s="179"/>
      <c r="BC9" s="180"/>
      <c r="BD9" s="176"/>
      <c r="BE9" s="180"/>
      <c r="BF9" s="176"/>
      <c r="BG9" s="180"/>
      <c r="BH9" s="176"/>
      <c r="BI9" s="181"/>
      <c r="BJ9" s="176"/>
      <c r="BK9" s="181"/>
      <c r="BL9" s="171"/>
      <c r="BM9" s="181"/>
      <c r="BN9" s="171"/>
      <c r="BO9" s="181"/>
      <c r="BP9" s="171"/>
      <c r="BQ9" s="182" t="s">
        <v>32</v>
      </c>
      <c r="BR9" s="183">
        <v>34</v>
      </c>
      <c r="BS9" s="184"/>
      <c r="CT9" s="186"/>
      <c r="CU9" s="186"/>
      <c r="CV9" s="186"/>
      <c r="CW9" s="186"/>
      <c r="CX9" s="186"/>
      <c r="CY9" s="186"/>
      <c r="CZ9" s="186"/>
    </row>
    <row r="10" spans="1:104" s="185" customFormat="1" ht="15" customHeight="1" x14ac:dyDescent="0.3">
      <c r="A10" s="40" t="s">
        <v>83</v>
      </c>
      <c r="B10" s="166" t="s">
        <v>27</v>
      </c>
      <c r="C10" s="50">
        <v>15.5</v>
      </c>
      <c r="D10" s="167"/>
      <c r="E10" s="168"/>
      <c r="F10" s="169"/>
      <c r="G10" s="170"/>
      <c r="H10" s="169"/>
      <c r="I10" s="172"/>
      <c r="J10" s="169"/>
      <c r="K10" s="170">
        <v>33</v>
      </c>
      <c r="L10" s="169"/>
      <c r="M10" s="170">
        <v>32</v>
      </c>
      <c r="N10" s="171"/>
      <c r="O10" s="170">
        <v>34</v>
      </c>
      <c r="P10" s="169"/>
      <c r="Q10" s="170">
        <v>27</v>
      </c>
      <c r="R10" s="169"/>
      <c r="S10" s="170">
        <v>29</v>
      </c>
      <c r="T10" s="173"/>
      <c r="U10" s="170">
        <v>39</v>
      </c>
      <c r="V10" s="171"/>
      <c r="W10" s="170"/>
      <c r="X10" s="174"/>
      <c r="Y10" s="175">
        <v>31</v>
      </c>
      <c r="Z10" s="176"/>
      <c r="AA10" s="177"/>
      <c r="AB10" s="176"/>
      <c r="AC10" s="175">
        <v>33</v>
      </c>
      <c r="AD10" s="178"/>
      <c r="AE10" s="175"/>
      <c r="AF10" s="176"/>
      <c r="AG10" s="175">
        <v>27</v>
      </c>
      <c r="AH10" s="176"/>
      <c r="AI10" s="175">
        <v>37</v>
      </c>
      <c r="AJ10" s="176"/>
      <c r="AK10" s="175"/>
      <c r="AL10" s="176"/>
      <c r="AM10" s="175">
        <v>30</v>
      </c>
      <c r="AN10" s="173"/>
      <c r="AO10" s="175"/>
      <c r="AP10" s="173"/>
      <c r="AQ10" s="175">
        <v>29</v>
      </c>
      <c r="AR10" s="173"/>
      <c r="AS10" s="175"/>
      <c r="AT10" s="173"/>
      <c r="AU10" s="175"/>
      <c r="AV10" s="173"/>
      <c r="AW10" s="175"/>
      <c r="AX10" s="179"/>
      <c r="AY10" s="180"/>
      <c r="AZ10" s="176"/>
      <c r="BA10" s="180"/>
      <c r="BB10" s="179"/>
      <c r="BC10" s="180"/>
      <c r="BD10" s="176"/>
      <c r="BE10" s="180"/>
      <c r="BF10" s="176"/>
      <c r="BG10" s="180"/>
      <c r="BH10" s="176"/>
      <c r="BI10" s="181"/>
      <c r="BJ10" s="176"/>
      <c r="BK10" s="181"/>
      <c r="BL10" s="171"/>
      <c r="BM10" s="181"/>
      <c r="BN10" s="171"/>
      <c r="BO10" s="181"/>
      <c r="BP10" s="171"/>
      <c r="BQ10" s="182" t="s">
        <v>27</v>
      </c>
      <c r="BR10" s="183">
        <v>31.8</v>
      </c>
      <c r="BS10" s="184"/>
      <c r="CT10" s="186"/>
      <c r="CU10" s="186"/>
      <c r="CV10" s="186"/>
      <c r="CW10" s="186"/>
      <c r="CX10" s="186"/>
      <c r="CY10" s="186"/>
      <c r="CZ10" s="186"/>
    </row>
    <row r="11" spans="1:104" s="185" customFormat="1" ht="15" customHeight="1" x14ac:dyDescent="0.3">
      <c r="A11" s="40" t="s">
        <v>84</v>
      </c>
      <c r="B11" s="166" t="s">
        <v>85</v>
      </c>
      <c r="C11" s="50">
        <v>15.6</v>
      </c>
      <c r="D11" s="167"/>
      <c r="E11" s="168"/>
      <c r="F11" s="169"/>
      <c r="G11" s="170"/>
      <c r="H11" s="169"/>
      <c r="I11" s="172"/>
      <c r="J11" s="169"/>
      <c r="K11" s="170"/>
      <c r="L11" s="169"/>
      <c r="M11" s="170"/>
      <c r="N11" s="171"/>
      <c r="O11" s="170"/>
      <c r="P11" s="169"/>
      <c r="Q11" s="172"/>
      <c r="R11" s="169"/>
      <c r="S11" s="170"/>
      <c r="T11" s="173"/>
      <c r="U11" s="170"/>
      <c r="V11" s="171"/>
      <c r="W11" s="170"/>
      <c r="X11" s="174"/>
      <c r="Y11" s="175"/>
      <c r="Z11" s="176"/>
      <c r="AA11" s="177"/>
      <c r="AB11" s="176"/>
      <c r="AC11" s="177"/>
      <c r="AD11" s="178"/>
      <c r="AE11" s="175"/>
      <c r="AF11" s="176"/>
      <c r="AG11" s="175"/>
      <c r="AH11" s="176"/>
      <c r="AI11" s="175"/>
      <c r="AJ11" s="176"/>
      <c r="AK11" s="175"/>
      <c r="AL11" s="176"/>
      <c r="AM11" s="175"/>
      <c r="AN11" s="173"/>
      <c r="AO11" s="175">
        <v>21</v>
      </c>
      <c r="AP11" s="173"/>
      <c r="AQ11" s="175"/>
      <c r="AR11" s="173"/>
      <c r="AS11" s="175"/>
      <c r="AT11" s="173"/>
      <c r="AU11" s="175"/>
      <c r="AV11" s="173"/>
      <c r="AW11" s="175"/>
      <c r="AX11" s="179"/>
      <c r="AY11" s="180"/>
      <c r="AZ11" s="176"/>
      <c r="BA11" s="180"/>
      <c r="BB11" s="179"/>
      <c r="BC11" s="180"/>
      <c r="BD11" s="176"/>
      <c r="BE11" s="180"/>
      <c r="BF11" s="176"/>
      <c r="BG11" s="180"/>
      <c r="BH11" s="176"/>
      <c r="BI11" s="181"/>
      <c r="BJ11" s="176"/>
      <c r="BK11" s="181"/>
      <c r="BL11" s="171"/>
      <c r="BM11" s="181"/>
      <c r="BN11" s="171"/>
      <c r="BO11" s="181"/>
      <c r="BP11" s="171"/>
      <c r="BQ11" s="182" t="s">
        <v>85</v>
      </c>
      <c r="BR11" s="183"/>
      <c r="BS11" s="184"/>
      <c r="CT11" s="186"/>
      <c r="CU11" s="186"/>
      <c r="CV11" s="186"/>
      <c r="CW11" s="186"/>
      <c r="CX11" s="186"/>
      <c r="CY11" s="186"/>
      <c r="CZ11" s="186"/>
    </row>
    <row r="12" spans="1:104" s="185" customFormat="1" ht="15" customHeight="1" x14ac:dyDescent="0.3">
      <c r="A12" s="40" t="s">
        <v>65</v>
      </c>
      <c r="B12" s="166" t="s">
        <v>66</v>
      </c>
      <c r="C12" s="50">
        <v>15.8</v>
      </c>
      <c r="D12" s="167"/>
      <c r="E12" s="168"/>
      <c r="F12" s="169"/>
      <c r="G12" s="170"/>
      <c r="H12" s="169"/>
      <c r="I12" s="172"/>
      <c r="J12" s="169"/>
      <c r="K12" s="170"/>
      <c r="L12" s="169"/>
      <c r="M12" s="170">
        <v>36</v>
      </c>
      <c r="N12" s="171"/>
      <c r="O12" s="170"/>
      <c r="P12" s="169"/>
      <c r="Q12" s="172"/>
      <c r="R12" s="169"/>
      <c r="S12" s="170">
        <v>37</v>
      </c>
      <c r="T12" s="173"/>
      <c r="U12" s="170"/>
      <c r="V12" s="171"/>
      <c r="W12" s="170"/>
      <c r="X12" s="174"/>
      <c r="Y12" s="175"/>
      <c r="Z12" s="176"/>
      <c r="AA12" s="177"/>
      <c r="AB12" s="176"/>
      <c r="AC12" s="177"/>
      <c r="AD12" s="178"/>
      <c r="AE12" s="175"/>
      <c r="AF12" s="176"/>
      <c r="AG12" s="175">
        <v>24</v>
      </c>
      <c r="AH12" s="176"/>
      <c r="AI12" s="175">
        <v>32</v>
      </c>
      <c r="AJ12" s="176"/>
      <c r="AK12" s="175"/>
      <c r="AL12" s="176"/>
      <c r="AM12" s="175">
        <v>31</v>
      </c>
      <c r="AN12" s="173"/>
      <c r="AO12" s="175">
        <v>29</v>
      </c>
      <c r="AP12" s="173"/>
      <c r="AQ12" s="175">
        <v>35</v>
      </c>
      <c r="AR12" s="173"/>
      <c r="AS12" s="175">
        <v>41</v>
      </c>
      <c r="AT12" s="173"/>
      <c r="AU12" s="175">
        <v>29</v>
      </c>
      <c r="AV12" s="173"/>
      <c r="AW12" s="175">
        <v>32</v>
      </c>
      <c r="AX12" s="179"/>
      <c r="AY12" s="180"/>
      <c r="AZ12" s="176"/>
      <c r="BA12" s="180"/>
      <c r="BB12" s="179"/>
      <c r="BC12" s="180"/>
      <c r="BD12" s="176"/>
      <c r="BE12" s="180"/>
      <c r="BF12" s="176"/>
      <c r="BG12" s="180"/>
      <c r="BH12" s="176"/>
      <c r="BI12" s="181"/>
      <c r="BJ12" s="176"/>
      <c r="BK12" s="181"/>
      <c r="BL12" s="171"/>
      <c r="BM12" s="181"/>
      <c r="BN12" s="171"/>
      <c r="BO12" s="181"/>
      <c r="BP12" s="171"/>
      <c r="BQ12" s="182" t="s">
        <v>66</v>
      </c>
      <c r="BR12" s="183">
        <v>32.6</v>
      </c>
      <c r="BS12" s="184"/>
      <c r="CT12" s="186"/>
      <c r="CU12" s="186"/>
      <c r="CV12" s="186"/>
      <c r="CW12" s="186"/>
      <c r="CX12" s="186"/>
      <c r="CY12" s="186"/>
      <c r="CZ12" s="186"/>
    </row>
    <row r="13" spans="1:104" s="185" customFormat="1" ht="15" customHeight="1" x14ac:dyDescent="0.3">
      <c r="A13" s="40" t="s">
        <v>22</v>
      </c>
      <c r="B13" s="166" t="s">
        <v>23</v>
      </c>
      <c r="C13" s="50">
        <v>15.9</v>
      </c>
      <c r="D13" s="167"/>
      <c r="E13" s="168">
        <v>39</v>
      </c>
      <c r="F13" s="169"/>
      <c r="G13" s="170">
        <v>32</v>
      </c>
      <c r="H13" s="169"/>
      <c r="I13" s="170">
        <v>30</v>
      </c>
      <c r="J13" s="169"/>
      <c r="K13" s="170"/>
      <c r="L13" s="169"/>
      <c r="M13" s="170">
        <v>37</v>
      </c>
      <c r="N13" s="171"/>
      <c r="O13" s="170">
        <v>40</v>
      </c>
      <c r="P13" s="169"/>
      <c r="Q13" s="170">
        <v>32</v>
      </c>
      <c r="R13" s="169"/>
      <c r="S13" s="170">
        <v>35</v>
      </c>
      <c r="T13" s="173"/>
      <c r="U13" s="170">
        <v>22</v>
      </c>
      <c r="V13" s="171"/>
      <c r="W13" s="170">
        <v>32</v>
      </c>
      <c r="X13" s="174"/>
      <c r="Y13" s="175"/>
      <c r="Z13" s="176"/>
      <c r="AA13" s="177"/>
      <c r="AB13" s="176"/>
      <c r="AC13" s="175">
        <v>32</v>
      </c>
      <c r="AD13" s="178"/>
      <c r="AE13" s="175">
        <v>38</v>
      </c>
      <c r="AF13" s="176"/>
      <c r="AG13" s="175"/>
      <c r="AH13" s="176"/>
      <c r="AI13" s="175">
        <v>35</v>
      </c>
      <c r="AJ13" s="176"/>
      <c r="AK13" s="175">
        <v>36</v>
      </c>
      <c r="AL13" s="176"/>
      <c r="AM13" s="175"/>
      <c r="AN13" s="173"/>
      <c r="AO13" s="175"/>
      <c r="AP13" s="173"/>
      <c r="AQ13" s="175">
        <v>34</v>
      </c>
      <c r="AR13" s="173"/>
      <c r="AS13" s="175">
        <v>32</v>
      </c>
      <c r="AT13" s="173"/>
      <c r="AU13" s="175">
        <v>34</v>
      </c>
      <c r="AV13" s="173"/>
      <c r="AW13" s="175"/>
      <c r="AX13" s="179"/>
      <c r="AY13" s="180"/>
      <c r="AZ13" s="176"/>
      <c r="BA13" s="180"/>
      <c r="BB13" s="179"/>
      <c r="BC13" s="180"/>
      <c r="BD13" s="176"/>
      <c r="BE13" s="180"/>
      <c r="BF13" s="176"/>
      <c r="BG13" s="180"/>
      <c r="BH13" s="176"/>
      <c r="BI13" s="181"/>
      <c r="BJ13" s="176"/>
      <c r="BK13" s="181"/>
      <c r="BL13" s="171"/>
      <c r="BM13" s="181"/>
      <c r="BN13" s="171"/>
      <c r="BO13" s="181"/>
      <c r="BP13" s="171"/>
      <c r="BQ13" s="182" t="s">
        <v>23</v>
      </c>
      <c r="BR13" s="183">
        <v>33.799999999999997</v>
      </c>
      <c r="BS13" s="184"/>
      <c r="CT13" s="186"/>
      <c r="CU13" s="186"/>
      <c r="CV13" s="186"/>
      <c r="CW13" s="186"/>
      <c r="CX13" s="186"/>
      <c r="CY13" s="186"/>
      <c r="CZ13" s="186"/>
    </row>
    <row r="14" spans="1:104" s="185" customFormat="1" ht="15" customHeight="1" x14ac:dyDescent="0.3">
      <c r="A14" s="40" t="s">
        <v>87</v>
      </c>
      <c r="B14" s="166" t="s">
        <v>69</v>
      </c>
      <c r="C14" s="50">
        <v>16</v>
      </c>
      <c r="D14" s="167"/>
      <c r="E14" s="168">
        <v>27</v>
      </c>
      <c r="F14" s="169"/>
      <c r="G14" s="170">
        <v>33</v>
      </c>
      <c r="H14" s="169"/>
      <c r="I14" s="172"/>
      <c r="J14" s="169"/>
      <c r="K14" s="170">
        <v>35</v>
      </c>
      <c r="L14" s="169"/>
      <c r="M14" s="170"/>
      <c r="N14" s="171"/>
      <c r="O14" s="170"/>
      <c r="P14" s="169"/>
      <c r="Q14" s="172"/>
      <c r="R14" s="169"/>
      <c r="S14" s="170"/>
      <c r="T14" s="173"/>
      <c r="U14" s="170"/>
      <c r="V14" s="171"/>
      <c r="W14" s="170"/>
      <c r="X14" s="174"/>
      <c r="Y14" s="175"/>
      <c r="Z14" s="176"/>
      <c r="AA14" s="177"/>
      <c r="AB14" s="176"/>
      <c r="AC14" s="177"/>
      <c r="AD14" s="178"/>
      <c r="AE14" s="175"/>
      <c r="AF14" s="176"/>
      <c r="AG14" s="175"/>
      <c r="AH14" s="176"/>
      <c r="AI14" s="175">
        <v>31</v>
      </c>
      <c r="AJ14" s="176"/>
      <c r="AK14" s="175">
        <v>33</v>
      </c>
      <c r="AL14" s="176"/>
      <c r="AM14" s="175"/>
      <c r="AN14" s="173"/>
      <c r="AO14" s="175">
        <v>30</v>
      </c>
      <c r="AP14" s="173"/>
      <c r="AQ14" s="175">
        <v>23</v>
      </c>
      <c r="AR14" s="173"/>
      <c r="AS14" s="175"/>
      <c r="AT14" s="173"/>
      <c r="AU14" s="175"/>
      <c r="AV14" s="173"/>
      <c r="AW14" s="175">
        <v>39</v>
      </c>
      <c r="AX14" s="179"/>
      <c r="AY14" s="180"/>
      <c r="AZ14" s="176"/>
      <c r="BA14" s="180"/>
      <c r="BB14" s="179"/>
      <c r="BC14" s="180"/>
      <c r="BD14" s="176"/>
      <c r="BE14" s="180"/>
      <c r="BF14" s="176"/>
      <c r="BG14" s="180"/>
      <c r="BH14" s="176"/>
      <c r="BI14" s="181"/>
      <c r="BJ14" s="176"/>
      <c r="BK14" s="181"/>
      <c r="BL14" s="171"/>
      <c r="BM14" s="181"/>
      <c r="BN14" s="171"/>
      <c r="BO14" s="181"/>
      <c r="BP14" s="171"/>
      <c r="BQ14" s="182" t="s">
        <v>69</v>
      </c>
      <c r="BR14" s="183">
        <v>31.4</v>
      </c>
      <c r="BS14" s="184"/>
      <c r="CT14" s="186"/>
      <c r="CU14" s="186"/>
      <c r="CV14" s="186"/>
      <c r="CW14" s="186"/>
      <c r="CX14" s="186"/>
      <c r="CY14" s="186"/>
      <c r="CZ14" s="186"/>
    </row>
    <row r="15" spans="1:104" s="185" customFormat="1" ht="15" customHeight="1" x14ac:dyDescent="0.3">
      <c r="A15" s="40" t="s">
        <v>88</v>
      </c>
      <c r="B15" s="166" t="s">
        <v>80</v>
      </c>
      <c r="C15" s="50">
        <v>16.100000000000001</v>
      </c>
      <c r="D15" s="167"/>
      <c r="E15" s="168">
        <v>29</v>
      </c>
      <c r="F15" s="169"/>
      <c r="G15" s="170">
        <v>35</v>
      </c>
      <c r="H15" s="169"/>
      <c r="I15" s="170">
        <v>29</v>
      </c>
      <c r="J15" s="169"/>
      <c r="K15" s="170">
        <v>38</v>
      </c>
      <c r="L15" s="169"/>
      <c r="M15" s="170"/>
      <c r="N15" s="171"/>
      <c r="O15" s="170"/>
      <c r="P15" s="169"/>
      <c r="Q15" s="170">
        <v>27</v>
      </c>
      <c r="R15" s="169"/>
      <c r="S15" s="170"/>
      <c r="T15" s="173"/>
      <c r="U15" s="170"/>
      <c r="V15" s="171"/>
      <c r="W15" s="170">
        <v>37</v>
      </c>
      <c r="X15" s="174"/>
      <c r="Y15" s="175">
        <v>31</v>
      </c>
      <c r="Z15" s="176"/>
      <c r="AA15" s="175">
        <v>43</v>
      </c>
      <c r="AB15" s="176"/>
      <c r="AC15" s="177"/>
      <c r="AD15" s="178"/>
      <c r="AE15" s="175"/>
      <c r="AF15" s="176"/>
      <c r="AG15" s="175"/>
      <c r="AH15" s="176"/>
      <c r="AI15" s="175"/>
      <c r="AJ15" s="176"/>
      <c r="AK15" s="175"/>
      <c r="AL15" s="176"/>
      <c r="AM15" s="175">
        <v>16</v>
      </c>
      <c r="AN15" s="173"/>
      <c r="AO15" s="175"/>
      <c r="AP15" s="173"/>
      <c r="AQ15" s="175"/>
      <c r="AR15" s="173"/>
      <c r="AS15" s="175"/>
      <c r="AT15" s="173"/>
      <c r="AU15" s="175"/>
      <c r="AV15" s="173"/>
      <c r="AW15" s="175"/>
      <c r="AX15" s="179"/>
      <c r="AY15" s="180"/>
      <c r="AZ15" s="176"/>
      <c r="BA15" s="180"/>
      <c r="BB15" s="179"/>
      <c r="BC15" s="180"/>
      <c r="BD15" s="176"/>
      <c r="BE15" s="180"/>
      <c r="BF15" s="176"/>
      <c r="BG15" s="180"/>
      <c r="BH15" s="176"/>
      <c r="BI15" s="181"/>
      <c r="BJ15" s="176"/>
      <c r="BK15" s="181"/>
      <c r="BL15" s="171"/>
      <c r="BM15" s="181"/>
      <c r="BN15" s="171"/>
      <c r="BO15" s="181"/>
      <c r="BP15" s="171"/>
      <c r="BQ15" s="182" t="s">
        <v>80</v>
      </c>
      <c r="BR15" s="183">
        <v>31.7</v>
      </c>
      <c r="BS15" s="184"/>
      <c r="CT15" s="186"/>
      <c r="CU15" s="186"/>
      <c r="CV15" s="186"/>
      <c r="CW15" s="186"/>
      <c r="CX15" s="186"/>
      <c r="CY15" s="186"/>
      <c r="CZ15" s="186"/>
    </row>
    <row r="16" spans="1:104" s="185" customFormat="1" ht="15" customHeight="1" x14ac:dyDescent="0.3">
      <c r="A16" s="40" t="s">
        <v>38</v>
      </c>
      <c r="B16" s="166" t="s">
        <v>37</v>
      </c>
      <c r="C16" s="50">
        <v>16.100000000000001</v>
      </c>
      <c r="D16" s="167"/>
      <c r="E16" s="168">
        <v>25</v>
      </c>
      <c r="F16" s="169"/>
      <c r="G16" s="170">
        <v>33</v>
      </c>
      <c r="H16" s="169"/>
      <c r="I16" s="170">
        <v>30</v>
      </c>
      <c r="J16" s="169"/>
      <c r="K16" s="170">
        <v>36</v>
      </c>
      <c r="L16" s="169"/>
      <c r="M16" s="170">
        <v>37</v>
      </c>
      <c r="N16" s="171"/>
      <c r="O16" s="170">
        <v>31</v>
      </c>
      <c r="P16" s="169"/>
      <c r="Q16" s="170">
        <v>37</v>
      </c>
      <c r="R16" s="169"/>
      <c r="S16" s="170">
        <v>29</v>
      </c>
      <c r="T16" s="173"/>
      <c r="U16" s="170">
        <v>35</v>
      </c>
      <c r="V16" s="171"/>
      <c r="W16" s="170">
        <v>35</v>
      </c>
      <c r="X16" s="174"/>
      <c r="Y16" s="175"/>
      <c r="Z16" s="176"/>
      <c r="AA16" s="175">
        <v>40</v>
      </c>
      <c r="AB16" s="176"/>
      <c r="AC16" s="175">
        <v>43</v>
      </c>
      <c r="AD16" s="178"/>
      <c r="AE16" s="175">
        <v>34</v>
      </c>
      <c r="AF16" s="176"/>
      <c r="AG16" s="175">
        <v>27</v>
      </c>
      <c r="AH16" s="176"/>
      <c r="AI16" s="175">
        <v>28</v>
      </c>
      <c r="AJ16" s="176"/>
      <c r="AK16" s="175">
        <v>36</v>
      </c>
      <c r="AL16" s="176"/>
      <c r="AM16" s="175">
        <v>39</v>
      </c>
      <c r="AN16" s="173"/>
      <c r="AO16" s="175">
        <v>37</v>
      </c>
      <c r="AP16" s="173"/>
      <c r="AQ16" s="175">
        <v>39</v>
      </c>
      <c r="AR16" s="173"/>
      <c r="AS16" s="175">
        <v>33</v>
      </c>
      <c r="AT16" s="173"/>
      <c r="AU16" s="175">
        <v>24</v>
      </c>
      <c r="AV16" s="173"/>
      <c r="AW16" s="175"/>
      <c r="AX16" s="179"/>
      <c r="AY16" s="180"/>
      <c r="AZ16" s="176"/>
      <c r="BA16" s="180"/>
      <c r="BB16" s="179"/>
      <c r="BC16" s="180"/>
      <c r="BD16" s="176"/>
      <c r="BE16" s="180"/>
      <c r="BF16" s="176"/>
      <c r="BG16" s="180"/>
      <c r="BH16" s="176"/>
      <c r="BI16" s="181"/>
      <c r="BJ16" s="176"/>
      <c r="BK16" s="181"/>
      <c r="BL16" s="171"/>
      <c r="BM16" s="181"/>
      <c r="BN16" s="171"/>
      <c r="BO16" s="181"/>
      <c r="BP16" s="171"/>
      <c r="BQ16" s="182" t="s">
        <v>37</v>
      </c>
      <c r="BR16" s="183">
        <v>33.700000000000003</v>
      </c>
      <c r="BS16" s="184"/>
      <c r="CT16" s="186"/>
      <c r="CU16" s="186"/>
      <c r="CV16" s="186"/>
      <c r="CW16" s="186"/>
      <c r="CX16" s="186"/>
      <c r="CY16" s="186"/>
      <c r="CZ16" s="186"/>
    </row>
    <row r="17" spans="1:104" s="185" customFormat="1" ht="15" customHeight="1" x14ac:dyDescent="0.3">
      <c r="A17" s="40" t="s">
        <v>89</v>
      </c>
      <c r="B17" s="166" t="s">
        <v>90</v>
      </c>
      <c r="C17" s="50">
        <v>16.3</v>
      </c>
      <c r="D17" s="167"/>
      <c r="E17" s="168"/>
      <c r="F17" s="169"/>
      <c r="G17" s="170"/>
      <c r="H17" s="169"/>
      <c r="I17" s="170"/>
      <c r="J17" s="169"/>
      <c r="K17" s="170"/>
      <c r="L17" s="169"/>
      <c r="M17" s="170"/>
      <c r="N17" s="171"/>
      <c r="O17" s="170"/>
      <c r="P17" s="169"/>
      <c r="Q17" s="172"/>
      <c r="R17" s="169"/>
      <c r="S17" s="170"/>
      <c r="T17" s="173"/>
      <c r="U17" s="170"/>
      <c r="V17" s="171"/>
      <c r="W17" s="170"/>
      <c r="X17" s="174"/>
      <c r="Y17" s="175"/>
      <c r="Z17" s="176"/>
      <c r="AA17" s="177"/>
      <c r="AB17" s="176"/>
      <c r="AC17" s="177"/>
      <c r="AD17" s="178"/>
      <c r="AE17" s="175"/>
      <c r="AF17" s="176"/>
      <c r="AG17" s="175"/>
      <c r="AH17" s="176"/>
      <c r="AI17" s="175"/>
      <c r="AJ17" s="176"/>
      <c r="AK17" s="175"/>
      <c r="AL17" s="176"/>
      <c r="AM17" s="175"/>
      <c r="AN17" s="173"/>
      <c r="AO17" s="175"/>
      <c r="AP17" s="173"/>
      <c r="AQ17" s="175"/>
      <c r="AR17" s="173"/>
      <c r="AS17" s="175"/>
      <c r="AT17" s="173"/>
      <c r="AU17" s="175"/>
      <c r="AV17" s="173"/>
      <c r="AW17" s="175"/>
      <c r="AX17" s="179"/>
      <c r="AY17" s="180"/>
      <c r="AZ17" s="176"/>
      <c r="BA17" s="180"/>
      <c r="BB17" s="179"/>
      <c r="BC17" s="180"/>
      <c r="BD17" s="176"/>
      <c r="BE17" s="180"/>
      <c r="BF17" s="176"/>
      <c r="BG17" s="180"/>
      <c r="BH17" s="176"/>
      <c r="BI17" s="181"/>
      <c r="BJ17" s="176"/>
      <c r="BK17" s="181"/>
      <c r="BL17" s="171"/>
      <c r="BM17" s="181"/>
      <c r="BN17" s="171"/>
      <c r="BO17" s="181"/>
      <c r="BP17" s="171"/>
      <c r="BQ17" s="182" t="s">
        <v>90</v>
      </c>
      <c r="BR17" s="183"/>
      <c r="BS17" s="184"/>
      <c r="CT17" s="186"/>
      <c r="CU17" s="186"/>
      <c r="CV17" s="186"/>
      <c r="CW17" s="186"/>
      <c r="CX17" s="186"/>
      <c r="CY17" s="186"/>
      <c r="CZ17" s="186"/>
    </row>
    <row r="18" spans="1:104" s="185" customFormat="1" ht="15" customHeight="1" x14ac:dyDescent="0.3">
      <c r="A18" s="40" t="s">
        <v>18</v>
      </c>
      <c r="B18" s="166" t="s">
        <v>19</v>
      </c>
      <c r="C18" s="50">
        <v>16.399999999999999</v>
      </c>
      <c r="D18" s="167"/>
      <c r="E18" s="168">
        <v>31</v>
      </c>
      <c r="F18" s="169"/>
      <c r="G18" s="170">
        <v>31</v>
      </c>
      <c r="H18" s="169"/>
      <c r="I18" s="170">
        <v>31</v>
      </c>
      <c r="J18" s="169"/>
      <c r="K18" s="170">
        <v>36</v>
      </c>
      <c r="L18" s="169"/>
      <c r="M18" s="170">
        <v>36</v>
      </c>
      <c r="N18" s="171"/>
      <c r="O18" s="170">
        <v>31</v>
      </c>
      <c r="P18" s="169"/>
      <c r="Q18" s="170">
        <v>36</v>
      </c>
      <c r="R18" s="169"/>
      <c r="S18" s="170">
        <v>26</v>
      </c>
      <c r="T18" s="173"/>
      <c r="U18" s="170">
        <v>28</v>
      </c>
      <c r="V18" s="171"/>
      <c r="W18" s="170">
        <v>30</v>
      </c>
      <c r="X18" s="174"/>
      <c r="Y18" s="175">
        <v>31</v>
      </c>
      <c r="Z18" s="176"/>
      <c r="AA18" s="175">
        <v>34</v>
      </c>
      <c r="AB18" s="176"/>
      <c r="AC18" s="175">
        <v>29</v>
      </c>
      <c r="AD18" s="178"/>
      <c r="AE18" s="175">
        <v>35</v>
      </c>
      <c r="AF18" s="176"/>
      <c r="AG18" s="175">
        <v>33</v>
      </c>
      <c r="AH18" s="176"/>
      <c r="AI18" s="175"/>
      <c r="AJ18" s="176"/>
      <c r="AK18" s="175">
        <v>40</v>
      </c>
      <c r="AL18" s="176"/>
      <c r="AM18" s="175"/>
      <c r="AN18" s="173"/>
      <c r="AO18" s="175">
        <v>32</v>
      </c>
      <c r="AP18" s="173"/>
      <c r="AQ18" s="175">
        <v>25</v>
      </c>
      <c r="AR18" s="173"/>
      <c r="AS18" s="175">
        <v>23</v>
      </c>
      <c r="AT18" s="173"/>
      <c r="AU18" s="175">
        <v>26</v>
      </c>
      <c r="AV18" s="173"/>
      <c r="AW18" s="175">
        <v>32</v>
      </c>
      <c r="AX18" s="179"/>
      <c r="AY18" s="180"/>
      <c r="AZ18" s="176"/>
      <c r="BA18" s="180"/>
      <c r="BB18" s="179"/>
      <c r="BC18" s="180"/>
      <c r="BD18" s="176"/>
      <c r="BE18" s="180"/>
      <c r="BF18" s="176"/>
      <c r="BG18" s="180"/>
      <c r="BH18" s="176"/>
      <c r="BI18" s="181"/>
      <c r="BJ18" s="176"/>
      <c r="BK18" s="181"/>
      <c r="BL18" s="171"/>
      <c r="BM18" s="181"/>
      <c r="BN18" s="171"/>
      <c r="BO18" s="181"/>
      <c r="BP18" s="171"/>
      <c r="BQ18" s="182" t="s">
        <v>19</v>
      </c>
      <c r="BR18" s="183">
        <v>31.2</v>
      </c>
      <c r="BS18" s="184"/>
      <c r="CT18" s="186"/>
      <c r="CU18" s="186"/>
      <c r="CV18" s="186"/>
      <c r="CW18" s="186"/>
      <c r="CX18" s="186"/>
      <c r="CY18" s="186"/>
      <c r="CZ18" s="186"/>
    </row>
    <row r="19" spans="1:104" s="185" customFormat="1" ht="15" customHeight="1" x14ac:dyDescent="0.3">
      <c r="A19" s="40" t="s">
        <v>91</v>
      </c>
      <c r="B19" s="166" t="s">
        <v>56</v>
      </c>
      <c r="C19" s="50">
        <v>16.5</v>
      </c>
      <c r="D19" s="167"/>
      <c r="E19" s="168"/>
      <c r="F19" s="169"/>
      <c r="G19" s="170"/>
      <c r="H19" s="169"/>
      <c r="I19" s="170">
        <v>35</v>
      </c>
      <c r="J19" s="169"/>
      <c r="K19" s="170"/>
      <c r="L19" s="169"/>
      <c r="M19" s="170"/>
      <c r="N19" s="171"/>
      <c r="O19" s="170"/>
      <c r="P19" s="169"/>
      <c r="Q19" s="170">
        <v>40</v>
      </c>
      <c r="R19" s="169"/>
      <c r="S19" s="170">
        <v>27</v>
      </c>
      <c r="T19" s="173"/>
      <c r="U19" s="170"/>
      <c r="V19" s="171"/>
      <c r="W19" s="170"/>
      <c r="X19" s="174"/>
      <c r="Y19" s="175"/>
      <c r="Z19" s="176"/>
      <c r="AA19" s="175">
        <v>31</v>
      </c>
      <c r="AB19" s="176"/>
      <c r="AC19" s="177"/>
      <c r="AD19" s="178"/>
      <c r="AE19" s="175">
        <v>28</v>
      </c>
      <c r="AF19" s="176"/>
      <c r="AG19" s="175">
        <v>25</v>
      </c>
      <c r="AH19" s="176"/>
      <c r="AI19" s="175"/>
      <c r="AJ19" s="176"/>
      <c r="AK19" s="175"/>
      <c r="AL19" s="176"/>
      <c r="AM19" s="175"/>
      <c r="AN19" s="173"/>
      <c r="AO19" s="175"/>
      <c r="AP19" s="173"/>
      <c r="AQ19" s="175"/>
      <c r="AR19" s="173"/>
      <c r="AS19" s="175">
        <v>18</v>
      </c>
      <c r="AT19" s="173"/>
      <c r="AU19" s="175"/>
      <c r="AV19" s="173"/>
      <c r="AW19" s="175"/>
      <c r="AX19" s="179"/>
      <c r="AY19" s="180"/>
      <c r="AZ19" s="176"/>
      <c r="BA19" s="180"/>
      <c r="BB19" s="179"/>
      <c r="BC19" s="180"/>
      <c r="BD19" s="176"/>
      <c r="BE19" s="180"/>
      <c r="BF19" s="176"/>
      <c r="BG19" s="180"/>
      <c r="BH19" s="176"/>
      <c r="BI19" s="181"/>
      <c r="BJ19" s="176"/>
      <c r="BK19" s="181"/>
      <c r="BL19" s="171"/>
      <c r="BM19" s="181"/>
      <c r="BN19" s="171"/>
      <c r="BO19" s="181"/>
      <c r="BP19" s="171"/>
      <c r="BQ19" s="182" t="s">
        <v>56</v>
      </c>
      <c r="BR19" s="183">
        <v>29.1</v>
      </c>
      <c r="BS19" s="184"/>
      <c r="CT19" s="186"/>
      <c r="CU19" s="186"/>
      <c r="CV19" s="186"/>
      <c r="CW19" s="186"/>
      <c r="CX19" s="186"/>
      <c r="CY19" s="186"/>
      <c r="CZ19" s="186"/>
    </row>
    <row r="20" spans="1:104" s="185" customFormat="1" ht="15" customHeight="1" x14ac:dyDescent="0.3">
      <c r="A20" s="40" t="s">
        <v>92</v>
      </c>
      <c r="B20" s="166" t="s">
        <v>93</v>
      </c>
      <c r="C20" s="50">
        <v>16.600000000000001</v>
      </c>
      <c r="D20" s="167"/>
      <c r="E20" s="168"/>
      <c r="F20" s="169"/>
      <c r="G20" s="170"/>
      <c r="H20" s="169"/>
      <c r="I20" s="172"/>
      <c r="J20" s="169"/>
      <c r="K20" s="170"/>
      <c r="L20" s="169"/>
      <c r="M20" s="170"/>
      <c r="N20" s="171"/>
      <c r="O20" s="170"/>
      <c r="P20" s="169"/>
      <c r="Q20" s="172"/>
      <c r="R20" s="169"/>
      <c r="S20" s="170"/>
      <c r="T20" s="173"/>
      <c r="U20" s="170"/>
      <c r="V20" s="171"/>
      <c r="W20" s="170"/>
      <c r="X20" s="174"/>
      <c r="Y20" s="175"/>
      <c r="Z20" s="176"/>
      <c r="AA20" s="177"/>
      <c r="AB20" s="176"/>
      <c r="AC20" s="177"/>
      <c r="AD20" s="178"/>
      <c r="AE20" s="175"/>
      <c r="AF20" s="176"/>
      <c r="AG20" s="175"/>
      <c r="AH20" s="176"/>
      <c r="AI20" s="175"/>
      <c r="AJ20" s="176"/>
      <c r="AK20" s="175"/>
      <c r="AL20" s="176"/>
      <c r="AM20" s="175"/>
      <c r="AN20" s="173"/>
      <c r="AO20" s="175"/>
      <c r="AP20" s="173"/>
      <c r="AQ20" s="175"/>
      <c r="AR20" s="173"/>
      <c r="AS20" s="175"/>
      <c r="AT20" s="173"/>
      <c r="AU20" s="175"/>
      <c r="AV20" s="173"/>
      <c r="AW20" s="175"/>
      <c r="AX20" s="179"/>
      <c r="AY20" s="180"/>
      <c r="AZ20" s="176"/>
      <c r="BA20" s="180"/>
      <c r="BB20" s="179"/>
      <c r="BC20" s="180"/>
      <c r="BD20" s="176"/>
      <c r="BE20" s="180"/>
      <c r="BF20" s="176"/>
      <c r="BG20" s="180"/>
      <c r="BH20" s="176"/>
      <c r="BI20" s="181"/>
      <c r="BJ20" s="176"/>
      <c r="BK20" s="181"/>
      <c r="BL20" s="171"/>
      <c r="BM20" s="181"/>
      <c r="BN20" s="171"/>
      <c r="BO20" s="181"/>
      <c r="BP20" s="171"/>
      <c r="BQ20" s="182" t="s">
        <v>93</v>
      </c>
      <c r="BR20" s="183"/>
      <c r="BS20" s="184"/>
      <c r="CT20" s="186"/>
      <c r="CU20" s="186"/>
      <c r="CV20" s="186"/>
      <c r="CW20" s="186"/>
      <c r="CX20" s="186"/>
      <c r="CY20" s="186"/>
      <c r="CZ20" s="186"/>
    </row>
    <row r="21" spans="1:104" s="185" customFormat="1" ht="15" customHeight="1" x14ac:dyDescent="0.3">
      <c r="A21" s="40" t="s">
        <v>94</v>
      </c>
      <c r="B21" s="166" t="s">
        <v>64</v>
      </c>
      <c r="C21" s="50">
        <v>16.899999999999999</v>
      </c>
      <c r="D21" s="167"/>
      <c r="E21" s="168">
        <v>31</v>
      </c>
      <c r="F21" s="169"/>
      <c r="G21" s="170">
        <v>37</v>
      </c>
      <c r="H21" s="169"/>
      <c r="I21" s="170">
        <v>37</v>
      </c>
      <c r="J21" s="169"/>
      <c r="K21" s="170">
        <v>28</v>
      </c>
      <c r="L21" s="169"/>
      <c r="M21" s="170">
        <v>37</v>
      </c>
      <c r="N21" s="171"/>
      <c r="O21" s="170">
        <v>31</v>
      </c>
      <c r="P21" s="169"/>
      <c r="Q21" s="170">
        <v>39</v>
      </c>
      <c r="R21" s="169"/>
      <c r="S21" s="170">
        <v>36</v>
      </c>
      <c r="T21" s="173"/>
      <c r="U21" s="170">
        <v>29</v>
      </c>
      <c r="V21" s="171"/>
      <c r="W21" s="170">
        <v>29</v>
      </c>
      <c r="X21" s="174"/>
      <c r="Y21" s="175"/>
      <c r="Z21" s="176"/>
      <c r="AA21" s="177"/>
      <c r="AB21" s="176"/>
      <c r="AC21" s="177"/>
      <c r="AD21" s="178"/>
      <c r="AE21" s="175"/>
      <c r="AF21" s="176"/>
      <c r="AG21" s="175"/>
      <c r="AH21" s="176"/>
      <c r="AI21" s="175"/>
      <c r="AJ21" s="176"/>
      <c r="AK21" s="175"/>
      <c r="AL21" s="176"/>
      <c r="AM21" s="175"/>
      <c r="AN21" s="173"/>
      <c r="AO21" s="175"/>
      <c r="AP21" s="173"/>
      <c r="AQ21" s="175"/>
      <c r="AR21" s="173"/>
      <c r="AS21" s="175"/>
      <c r="AT21" s="173"/>
      <c r="AU21" s="175"/>
      <c r="AV21" s="173"/>
      <c r="AW21" s="175"/>
      <c r="AX21" s="179"/>
      <c r="AY21" s="180"/>
      <c r="AZ21" s="176"/>
      <c r="BA21" s="180"/>
      <c r="BB21" s="179"/>
      <c r="BC21" s="180"/>
      <c r="BD21" s="176"/>
      <c r="BE21" s="180"/>
      <c r="BF21" s="176"/>
      <c r="BG21" s="180"/>
      <c r="BH21" s="176"/>
      <c r="BI21" s="181"/>
      <c r="BJ21" s="176"/>
      <c r="BK21" s="181"/>
      <c r="BL21" s="171"/>
      <c r="BM21" s="181"/>
      <c r="BN21" s="171"/>
      <c r="BO21" s="181"/>
      <c r="BP21" s="171"/>
      <c r="BQ21" s="182" t="s">
        <v>64</v>
      </c>
      <c r="BR21" s="183">
        <v>33.4</v>
      </c>
      <c r="BS21" s="184"/>
      <c r="CT21" s="186"/>
      <c r="CU21" s="186"/>
      <c r="CV21" s="186"/>
      <c r="CW21" s="186"/>
      <c r="CX21" s="186"/>
      <c r="CY21" s="186"/>
      <c r="CZ21" s="186"/>
    </row>
    <row r="22" spans="1:104" s="185" customFormat="1" ht="15" customHeight="1" x14ac:dyDescent="0.3">
      <c r="A22" s="40" t="s">
        <v>35</v>
      </c>
      <c r="B22" s="166" t="s">
        <v>36</v>
      </c>
      <c r="C22" s="50">
        <v>17</v>
      </c>
      <c r="D22" s="167"/>
      <c r="E22" s="168">
        <v>27</v>
      </c>
      <c r="F22" s="169"/>
      <c r="G22" s="170"/>
      <c r="H22" s="169"/>
      <c r="I22" s="170">
        <v>35</v>
      </c>
      <c r="J22" s="169"/>
      <c r="K22" s="170">
        <v>36</v>
      </c>
      <c r="L22" s="169"/>
      <c r="M22" s="170">
        <v>29</v>
      </c>
      <c r="N22" s="171"/>
      <c r="O22" s="170">
        <v>36</v>
      </c>
      <c r="P22" s="169"/>
      <c r="Q22" s="170">
        <v>36</v>
      </c>
      <c r="R22" s="169"/>
      <c r="S22" s="170">
        <v>29</v>
      </c>
      <c r="T22" s="173"/>
      <c r="U22" s="170"/>
      <c r="V22" s="171"/>
      <c r="W22" s="170">
        <v>34</v>
      </c>
      <c r="X22" s="174"/>
      <c r="Y22" s="175">
        <v>36</v>
      </c>
      <c r="Z22" s="176"/>
      <c r="AA22" s="175">
        <v>24</v>
      </c>
      <c r="AB22" s="176"/>
      <c r="AC22" s="175">
        <v>32</v>
      </c>
      <c r="AD22" s="178"/>
      <c r="AE22" s="175">
        <v>25</v>
      </c>
      <c r="AF22" s="176"/>
      <c r="AG22" s="175">
        <v>29</v>
      </c>
      <c r="AH22" s="176"/>
      <c r="AI22" s="175">
        <v>32</v>
      </c>
      <c r="AJ22" s="176"/>
      <c r="AK22" s="175">
        <v>31</v>
      </c>
      <c r="AL22" s="176"/>
      <c r="AM22" s="175">
        <v>36</v>
      </c>
      <c r="AN22" s="173"/>
      <c r="AO22" s="175">
        <v>39</v>
      </c>
      <c r="AP22" s="173"/>
      <c r="AQ22" s="175"/>
      <c r="AR22" s="173"/>
      <c r="AS22" s="175">
        <v>31</v>
      </c>
      <c r="AT22" s="173"/>
      <c r="AU22" s="175">
        <v>23</v>
      </c>
      <c r="AV22" s="173"/>
      <c r="AW22" s="175">
        <v>27</v>
      </c>
      <c r="AX22" s="179"/>
      <c r="AY22" s="180"/>
      <c r="AZ22" s="176"/>
      <c r="BA22" s="180"/>
      <c r="BB22" s="179"/>
      <c r="BC22" s="180"/>
      <c r="BD22" s="176"/>
      <c r="BE22" s="180"/>
      <c r="BF22" s="176"/>
      <c r="BG22" s="180"/>
      <c r="BH22" s="176"/>
      <c r="BI22" s="181"/>
      <c r="BJ22" s="176"/>
      <c r="BK22" s="181"/>
      <c r="BL22" s="171"/>
      <c r="BM22" s="181"/>
      <c r="BN22" s="171"/>
      <c r="BO22" s="181"/>
      <c r="BP22" s="171"/>
      <c r="BQ22" s="182" t="s">
        <v>36</v>
      </c>
      <c r="BR22" s="183">
        <v>31.4</v>
      </c>
      <c r="BS22" s="184"/>
      <c r="CT22" s="186"/>
      <c r="CU22" s="186"/>
      <c r="CV22" s="186"/>
      <c r="CW22" s="186"/>
      <c r="CX22" s="186"/>
      <c r="CY22" s="186"/>
      <c r="CZ22" s="186"/>
    </row>
    <row r="23" spans="1:104" s="185" customFormat="1" ht="15" customHeight="1" x14ac:dyDescent="0.3">
      <c r="A23" s="40" t="s">
        <v>39</v>
      </c>
      <c r="B23" s="166" t="s">
        <v>40</v>
      </c>
      <c r="C23" s="50">
        <v>17.5</v>
      </c>
      <c r="D23" s="167"/>
      <c r="E23" s="168">
        <v>26</v>
      </c>
      <c r="F23" s="169"/>
      <c r="G23" s="170">
        <v>31</v>
      </c>
      <c r="H23" s="169"/>
      <c r="I23" s="170">
        <v>29</v>
      </c>
      <c r="J23" s="169"/>
      <c r="K23" s="170">
        <v>38</v>
      </c>
      <c r="L23" s="169"/>
      <c r="M23" s="170">
        <v>38</v>
      </c>
      <c r="N23" s="171"/>
      <c r="O23" s="170">
        <v>33</v>
      </c>
      <c r="P23" s="169"/>
      <c r="Q23" s="170">
        <v>33</v>
      </c>
      <c r="R23" s="169"/>
      <c r="S23" s="170">
        <v>25</v>
      </c>
      <c r="T23" s="173"/>
      <c r="U23" s="170">
        <v>30</v>
      </c>
      <c r="V23" s="171"/>
      <c r="W23" s="170">
        <v>32</v>
      </c>
      <c r="X23" s="174"/>
      <c r="Y23" s="175">
        <v>32</v>
      </c>
      <c r="Z23" s="176"/>
      <c r="AA23" s="175">
        <v>29</v>
      </c>
      <c r="AB23" s="176"/>
      <c r="AC23" s="175">
        <v>29</v>
      </c>
      <c r="AD23" s="178"/>
      <c r="AE23" s="175">
        <v>30</v>
      </c>
      <c r="AF23" s="176"/>
      <c r="AG23" s="175"/>
      <c r="AH23" s="176"/>
      <c r="AI23" s="175"/>
      <c r="AJ23" s="176"/>
      <c r="AK23" s="175">
        <v>28</v>
      </c>
      <c r="AL23" s="176"/>
      <c r="AM23" s="175">
        <v>28</v>
      </c>
      <c r="AN23" s="173"/>
      <c r="AO23" s="175">
        <v>29</v>
      </c>
      <c r="AP23" s="173"/>
      <c r="AQ23" s="175">
        <v>34</v>
      </c>
      <c r="AR23" s="173"/>
      <c r="AS23" s="175">
        <v>36</v>
      </c>
      <c r="AT23" s="173"/>
      <c r="AU23" s="175">
        <v>25</v>
      </c>
      <c r="AV23" s="173"/>
      <c r="AW23" s="175">
        <v>32</v>
      </c>
      <c r="AX23" s="179"/>
      <c r="AY23" s="180"/>
      <c r="AZ23" s="176"/>
      <c r="BA23" s="180"/>
      <c r="BB23" s="179"/>
      <c r="BC23" s="180"/>
      <c r="BD23" s="176"/>
      <c r="BE23" s="180"/>
      <c r="BF23" s="176"/>
      <c r="BG23" s="180"/>
      <c r="BH23" s="176"/>
      <c r="BI23" s="181"/>
      <c r="BJ23" s="176"/>
      <c r="BK23" s="181"/>
      <c r="BL23" s="171"/>
      <c r="BM23" s="181"/>
      <c r="BN23" s="171"/>
      <c r="BO23" s="181"/>
      <c r="BP23" s="171"/>
      <c r="BQ23" s="182" t="s">
        <v>40</v>
      </c>
      <c r="BR23" s="183">
        <v>30.8</v>
      </c>
      <c r="BS23" s="184"/>
      <c r="CT23" s="186"/>
      <c r="CU23" s="186"/>
      <c r="CV23" s="186"/>
      <c r="CW23" s="186"/>
      <c r="CX23" s="186"/>
      <c r="CY23" s="186"/>
      <c r="CZ23" s="186"/>
    </row>
    <row r="24" spans="1:104" s="185" customFormat="1" ht="15" customHeight="1" x14ac:dyDescent="0.3">
      <c r="A24" s="40" t="s">
        <v>41</v>
      </c>
      <c r="B24" s="166" t="s">
        <v>42</v>
      </c>
      <c r="C24" s="50">
        <v>17.5</v>
      </c>
      <c r="D24" s="167"/>
      <c r="E24" s="168"/>
      <c r="F24" s="169"/>
      <c r="G24" s="170">
        <v>39</v>
      </c>
      <c r="H24" s="169"/>
      <c r="I24" s="170">
        <v>26</v>
      </c>
      <c r="J24" s="169"/>
      <c r="K24" s="170">
        <v>39</v>
      </c>
      <c r="L24" s="169"/>
      <c r="M24" s="170">
        <v>27</v>
      </c>
      <c r="N24" s="171"/>
      <c r="O24" s="170"/>
      <c r="P24" s="169"/>
      <c r="Q24" s="170">
        <v>29</v>
      </c>
      <c r="R24" s="169"/>
      <c r="S24" s="170">
        <v>25</v>
      </c>
      <c r="T24" s="173"/>
      <c r="U24" s="170"/>
      <c r="V24" s="171"/>
      <c r="W24" s="170">
        <v>31</v>
      </c>
      <c r="X24" s="174"/>
      <c r="Y24" s="175">
        <v>31</v>
      </c>
      <c r="Z24" s="176"/>
      <c r="AA24" s="175">
        <v>33</v>
      </c>
      <c r="AB24" s="176"/>
      <c r="AC24" s="177"/>
      <c r="AD24" s="178"/>
      <c r="AE24" s="175">
        <v>26</v>
      </c>
      <c r="AF24" s="176"/>
      <c r="AG24" s="175"/>
      <c r="AH24" s="176"/>
      <c r="AI24" s="175">
        <v>35</v>
      </c>
      <c r="AJ24" s="176"/>
      <c r="AK24" s="175">
        <v>36</v>
      </c>
      <c r="AL24" s="176"/>
      <c r="AM24" s="175">
        <v>23</v>
      </c>
      <c r="AN24" s="173"/>
      <c r="AO24" s="175"/>
      <c r="AP24" s="173"/>
      <c r="AQ24" s="175">
        <v>42</v>
      </c>
      <c r="AR24" s="173"/>
      <c r="AS24" s="175"/>
      <c r="AT24" s="173"/>
      <c r="AU24" s="175"/>
      <c r="AV24" s="173"/>
      <c r="AW24" s="175">
        <v>32</v>
      </c>
      <c r="AX24" s="179"/>
      <c r="AY24" s="180"/>
      <c r="AZ24" s="176"/>
      <c r="BA24" s="180"/>
      <c r="BB24" s="179"/>
      <c r="BC24" s="180"/>
      <c r="BD24" s="176"/>
      <c r="BE24" s="180"/>
      <c r="BF24" s="176"/>
      <c r="BG24" s="180"/>
      <c r="BH24" s="176"/>
      <c r="BI24" s="181"/>
      <c r="BJ24" s="176"/>
      <c r="BK24" s="181"/>
      <c r="BL24" s="171"/>
      <c r="BM24" s="181"/>
      <c r="BN24" s="171"/>
      <c r="BO24" s="181"/>
      <c r="BP24" s="171"/>
      <c r="BQ24" s="182" t="s">
        <v>42</v>
      </c>
      <c r="BR24" s="183">
        <v>31.6</v>
      </c>
      <c r="BS24" s="184"/>
      <c r="CT24" s="186"/>
      <c r="CU24" s="186"/>
      <c r="CV24" s="186"/>
      <c r="CW24" s="186"/>
      <c r="CX24" s="186"/>
      <c r="CY24" s="186"/>
      <c r="CZ24" s="186"/>
    </row>
    <row r="25" spans="1:104" s="185" customFormat="1" ht="15" customHeight="1" x14ac:dyDescent="0.3">
      <c r="A25" s="40" t="s">
        <v>30</v>
      </c>
      <c r="B25" s="166" t="s">
        <v>31</v>
      </c>
      <c r="C25" s="50">
        <v>17.7</v>
      </c>
      <c r="D25" s="167"/>
      <c r="E25" s="168"/>
      <c r="F25" s="169"/>
      <c r="G25" s="170">
        <v>34</v>
      </c>
      <c r="H25" s="169"/>
      <c r="I25" s="172"/>
      <c r="J25" s="169"/>
      <c r="K25" s="170">
        <v>35</v>
      </c>
      <c r="L25" s="169"/>
      <c r="M25" s="170"/>
      <c r="N25" s="171"/>
      <c r="O25" s="170">
        <v>37</v>
      </c>
      <c r="P25" s="169"/>
      <c r="Q25" s="170">
        <v>31</v>
      </c>
      <c r="R25" s="169"/>
      <c r="S25" s="170">
        <v>32</v>
      </c>
      <c r="T25" s="173"/>
      <c r="U25" s="170"/>
      <c r="V25" s="171"/>
      <c r="W25" s="170">
        <v>35</v>
      </c>
      <c r="X25" s="174"/>
      <c r="Y25" s="175"/>
      <c r="Z25" s="176"/>
      <c r="AA25" s="177"/>
      <c r="AB25" s="176"/>
      <c r="AC25" s="177"/>
      <c r="AD25" s="178"/>
      <c r="AE25" s="175">
        <v>30</v>
      </c>
      <c r="AF25" s="176"/>
      <c r="AG25" s="175"/>
      <c r="AH25" s="176"/>
      <c r="AI25" s="175"/>
      <c r="AJ25" s="176"/>
      <c r="AK25" s="175"/>
      <c r="AL25" s="176"/>
      <c r="AM25" s="175"/>
      <c r="AN25" s="173"/>
      <c r="AO25" s="175"/>
      <c r="AP25" s="173"/>
      <c r="AQ25" s="175">
        <v>26</v>
      </c>
      <c r="AR25" s="173"/>
      <c r="AS25" s="175"/>
      <c r="AT25" s="173"/>
      <c r="AU25" s="175">
        <v>29</v>
      </c>
      <c r="AV25" s="173"/>
      <c r="AW25" s="175">
        <v>38</v>
      </c>
      <c r="AX25" s="179"/>
      <c r="AY25" s="180"/>
      <c r="AZ25" s="176"/>
      <c r="BA25" s="180"/>
      <c r="BB25" s="179"/>
      <c r="BC25" s="180"/>
      <c r="BD25" s="176"/>
      <c r="BE25" s="180"/>
      <c r="BF25" s="176"/>
      <c r="BG25" s="180"/>
      <c r="BH25" s="176"/>
      <c r="BI25" s="181"/>
      <c r="BJ25" s="176"/>
      <c r="BK25" s="181"/>
      <c r="BL25" s="171"/>
      <c r="BM25" s="181"/>
      <c r="BN25" s="171"/>
      <c r="BO25" s="181"/>
      <c r="BP25" s="171"/>
      <c r="BQ25" s="182" t="s">
        <v>31</v>
      </c>
      <c r="BR25" s="183">
        <v>32.700000000000003</v>
      </c>
      <c r="BS25" s="184"/>
      <c r="CT25" s="186"/>
      <c r="CU25" s="186"/>
      <c r="CV25" s="186"/>
      <c r="CW25" s="186"/>
      <c r="CX25" s="186"/>
      <c r="CY25" s="186"/>
      <c r="CZ25" s="186"/>
    </row>
    <row r="26" spans="1:104" s="185" customFormat="1" ht="15" customHeight="1" x14ac:dyDescent="0.3">
      <c r="A26" s="40" t="s">
        <v>21</v>
      </c>
      <c r="B26" s="166" t="s">
        <v>20</v>
      </c>
      <c r="C26" s="50">
        <v>18</v>
      </c>
      <c r="D26" s="167"/>
      <c r="E26" s="168">
        <v>42</v>
      </c>
      <c r="F26" s="169"/>
      <c r="G26" s="170">
        <v>31</v>
      </c>
      <c r="H26" s="169"/>
      <c r="I26" s="170">
        <v>33</v>
      </c>
      <c r="J26" s="169"/>
      <c r="K26" s="170">
        <v>38</v>
      </c>
      <c r="L26" s="169"/>
      <c r="M26" s="170">
        <v>34</v>
      </c>
      <c r="N26" s="171"/>
      <c r="O26" s="170"/>
      <c r="P26" s="169"/>
      <c r="Q26" s="170">
        <v>35</v>
      </c>
      <c r="R26" s="169"/>
      <c r="S26" s="170">
        <v>34</v>
      </c>
      <c r="T26" s="173"/>
      <c r="U26" s="170"/>
      <c r="V26" s="171"/>
      <c r="W26" s="170">
        <v>32</v>
      </c>
      <c r="X26" s="174"/>
      <c r="Y26" s="175">
        <v>36</v>
      </c>
      <c r="Z26" s="176"/>
      <c r="AA26" s="175">
        <v>33</v>
      </c>
      <c r="AB26" s="176"/>
      <c r="AC26" s="177"/>
      <c r="AD26" s="178"/>
      <c r="AE26" s="175"/>
      <c r="AF26" s="176"/>
      <c r="AG26" s="175">
        <v>37</v>
      </c>
      <c r="AH26" s="176"/>
      <c r="AI26" s="175">
        <v>34</v>
      </c>
      <c r="AJ26" s="176"/>
      <c r="AK26" s="175">
        <v>39</v>
      </c>
      <c r="AL26" s="176"/>
      <c r="AM26" s="175">
        <v>27</v>
      </c>
      <c r="AN26" s="173"/>
      <c r="AO26" s="175">
        <v>30</v>
      </c>
      <c r="AP26" s="173"/>
      <c r="AQ26" s="175">
        <v>34</v>
      </c>
      <c r="AR26" s="173"/>
      <c r="AS26" s="175">
        <v>35</v>
      </c>
      <c r="AT26" s="173"/>
      <c r="AU26" s="175">
        <v>42</v>
      </c>
      <c r="AV26" s="173"/>
      <c r="AW26" s="175">
        <v>35</v>
      </c>
      <c r="AX26" s="179"/>
      <c r="AY26" s="180"/>
      <c r="AZ26" s="176"/>
      <c r="BA26" s="180"/>
      <c r="BB26" s="179"/>
      <c r="BC26" s="180"/>
      <c r="BD26" s="176"/>
      <c r="BE26" s="180"/>
      <c r="BF26" s="176"/>
      <c r="BG26" s="180"/>
      <c r="BH26" s="176"/>
      <c r="BI26" s="181"/>
      <c r="BJ26" s="176"/>
      <c r="BK26" s="181"/>
      <c r="BL26" s="171"/>
      <c r="BM26" s="181"/>
      <c r="BN26" s="171"/>
      <c r="BO26" s="181"/>
      <c r="BP26" s="171"/>
      <c r="BQ26" s="182" t="s">
        <v>20</v>
      </c>
      <c r="BR26" s="183">
        <v>34.799999999999997</v>
      </c>
      <c r="BS26" s="184"/>
      <c r="CT26" s="186"/>
      <c r="CU26" s="186"/>
      <c r="CV26" s="186"/>
      <c r="CW26" s="186"/>
      <c r="CX26" s="186"/>
      <c r="CY26" s="186"/>
      <c r="CZ26" s="186"/>
    </row>
    <row r="27" spans="1:104" s="185" customFormat="1" ht="15" customHeight="1" x14ac:dyDescent="0.3">
      <c r="A27" s="40" t="s">
        <v>52</v>
      </c>
      <c r="B27" s="166" t="s">
        <v>53</v>
      </c>
      <c r="C27" s="50">
        <v>18</v>
      </c>
      <c r="D27" s="167"/>
      <c r="E27" s="168"/>
      <c r="F27" s="169"/>
      <c r="G27" s="170">
        <v>31</v>
      </c>
      <c r="H27" s="169"/>
      <c r="I27" s="170">
        <v>30</v>
      </c>
      <c r="J27" s="169"/>
      <c r="K27" s="170">
        <v>34</v>
      </c>
      <c r="L27" s="169"/>
      <c r="M27" s="170">
        <v>39</v>
      </c>
      <c r="N27" s="171"/>
      <c r="O27" s="170">
        <v>33</v>
      </c>
      <c r="P27" s="169"/>
      <c r="Q27" s="170">
        <v>33</v>
      </c>
      <c r="R27" s="169"/>
      <c r="S27" s="170">
        <v>29</v>
      </c>
      <c r="T27" s="173"/>
      <c r="U27" s="170"/>
      <c r="V27" s="171"/>
      <c r="W27" s="170"/>
      <c r="X27" s="174"/>
      <c r="Y27" s="175"/>
      <c r="Z27" s="176"/>
      <c r="AA27" s="175">
        <v>37</v>
      </c>
      <c r="AB27" s="176"/>
      <c r="AC27" s="177"/>
      <c r="AD27" s="178"/>
      <c r="AE27" s="175">
        <v>30</v>
      </c>
      <c r="AF27" s="176"/>
      <c r="AG27" s="175">
        <v>35</v>
      </c>
      <c r="AH27" s="176"/>
      <c r="AI27" s="175">
        <v>35</v>
      </c>
      <c r="AJ27" s="176"/>
      <c r="AK27" s="175">
        <v>40</v>
      </c>
      <c r="AL27" s="176"/>
      <c r="AM27" s="175">
        <v>27</v>
      </c>
      <c r="AN27" s="173"/>
      <c r="AO27" s="175">
        <v>30</v>
      </c>
      <c r="AP27" s="173"/>
      <c r="AQ27" s="175">
        <v>31</v>
      </c>
      <c r="AR27" s="173"/>
      <c r="AS27" s="175">
        <v>29</v>
      </c>
      <c r="AT27" s="173"/>
      <c r="AU27" s="175"/>
      <c r="AV27" s="173"/>
      <c r="AW27" s="175">
        <v>35</v>
      </c>
      <c r="AX27" s="179"/>
      <c r="AY27" s="180"/>
      <c r="AZ27" s="176"/>
      <c r="BA27" s="180"/>
      <c r="BB27" s="179"/>
      <c r="BC27" s="180"/>
      <c r="BD27" s="176"/>
      <c r="BE27" s="180"/>
      <c r="BF27" s="176"/>
      <c r="BG27" s="180"/>
      <c r="BH27" s="176"/>
      <c r="BI27" s="181"/>
      <c r="BJ27" s="176"/>
      <c r="BK27" s="181"/>
      <c r="BL27" s="171"/>
      <c r="BM27" s="181"/>
      <c r="BN27" s="171"/>
      <c r="BO27" s="181"/>
      <c r="BP27" s="171"/>
      <c r="BQ27" s="182" t="s">
        <v>53</v>
      </c>
      <c r="BR27" s="183">
        <v>32.799999999999997</v>
      </c>
      <c r="BS27" s="184"/>
      <c r="CT27" s="186"/>
      <c r="CU27" s="186"/>
      <c r="CV27" s="186"/>
      <c r="CW27" s="186"/>
      <c r="CX27" s="186"/>
      <c r="CY27" s="186"/>
      <c r="CZ27" s="186"/>
    </row>
    <row r="28" spans="1:104" s="185" customFormat="1" ht="15" customHeight="1" x14ac:dyDescent="0.3">
      <c r="A28" s="40" t="s">
        <v>95</v>
      </c>
      <c r="B28" s="166" t="s">
        <v>96</v>
      </c>
      <c r="C28" s="50">
        <v>18.2</v>
      </c>
      <c r="D28" s="167"/>
      <c r="E28" s="168"/>
      <c r="F28" s="169"/>
      <c r="G28" s="172"/>
      <c r="H28" s="169"/>
      <c r="I28" s="172"/>
      <c r="J28" s="169"/>
      <c r="K28" s="170"/>
      <c r="L28" s="169"/>
      <c r="M28" s="170">
        <v>28</v>
      </c>
      <c r="N28" s="171"/>
      <c r="O28" s="170"/>
      <c r="P28" s="169"/>
      <c r="Q28" s="172"/>
      <c r="R28" s="169"/>
      <c r="S28" s="170"/>
      <c r="T28" s="173"/>
      <c r="U28" s="170">
        <v>23</v>
      </c>
      <c r="V28" s="171"/>
      <c r="W28" s="170"/>
      <c r="X28" s="174"/>
      <c r="Y28" s="175"/>
      <c r="Z28" s="176"/>
      <c r="AA28" s="177"/>
      <c r="AB28" s="176"/>
      <c r="AC28" s="177"/>
      <c r="AD28" s="178"/>
      <c r="AE28" s="175"/>
      <c r="AF28" s="176"/>
      <c r="AG28" s="175"/>
      <c r="AH28" s="176"/>
      <c r="AI28" s="175"/>
      <c r="AJ28" s="176"/>
      <c r="AK28" s="175"/>
      <c r="AL28" s="176"/>
      <c r="AM28" s="175"/>
      <c r="AN28" s="173"/>
      <c r="AO28" s="175"/>
      <c r="AP28" s="173"/>
      <c r="AQ28" s="175"/>
      <c r="AR28" s="173"/>
      <c r="AS28" s="175"/>
      <c r="AT28" s="173"/>
      <c r="AU28" s="175"/>
      <c r="AV28" s="173"/>
      <c r="AW28" s="175"/>
      <c r="AX28" s="179"/>
      <c r="AY28" s="180"/>
      <c r="AZ28" s="176"/>
      <c r="BA28" s="180"/>
      <c r="BB28" s="179"/>
      <c r="BC28" s="180"/>
      <c r="BD28" s="176"/>
      <c r="BE28" s="180"/>
      <c r="BF28" s="176"/>
      <c r="BG28" s="180"/>
      <c r="BH28" s="176"/>
      <c r="BI28" s="181"/>
      <c r="BJ28" s="176"/>
      <c r="BK28" s="181"/>
      <c r="BL28" s="171"/>
      <c r="BM28" s="181"/>
      <c r="BN28" s="171"/>
      <c r="BO28" s="181"/>
      <c r="BP28" s="171"/>
      <c r="BQ28" s="182" t="s">
        <v>96</v>
      </c>
      <c r="BR28" s="183"/>
      <c r="BS28" s="184"/>
      <c r="CT28" s="186"/>
      <c r="CU28" s="186"/>
      <c r="CV28" s="186"/>
      <c r="CW28" s="186"/>
      <c r="CX28" s="186"/>
      <c r="CY28" s="186"/>
      <c r="CZ28" s="186"/>
    </row>
    <row r="29" spans="1:104" s="185" customFormat="1" ht="15" customHeight="1" x14ac:dyDescent="0.3">
      <c r="A29" s="40" t="s">
        <v>60</v>
      </c>
      <c r="B29" s="166" t="s">
        <v>61</v>
      </c>
      <c r="C29" s="50">
        <v>18.3</v>
      </c>
      <c r="D29" s="167"/>
      <c r="E29" s="168"/>
      <c r="F29" s="169"/>
      <c r="G29" s="170">
        <v>32</v>
      </c>
      <c r="H29" s="169"/>
      <c r="I29" s="172"/>
      <c r="J29" s="169"/>
      <c r="K29" s="170">
        <v>34</v>
      </c>
      <c r="L29" s="169"/>
      <c r="M29" s="170">
        <v>31</v>
      </c>
      <c r="N29" s="171"/>
      <c r="O29" s="170"/>
      <c r="P29" s="169"/>
      <c r="Q29" s="172"/>
      <c r="R29" s="169"/>
      <c r="S29" s="170"/>
      <c r="T29" s="173"/>
      <c r="U29" s="170"/>
      <c r="V29" s="171"/>
      <c r="W29" s="170"/>
      <c r="X29" s="174"/>
      <c r="Y29" s="175"/>
      <c r="Z29" s="176"/>
      <c r="AA29" s="177"/>
      <c r="AB29" s="176"/>
      <c r="AC29" s="177"/>
      <c r="AD29" s="178"/>
      <c r="AE29" s="175"/>
      <c r="AF29" s="176"/>
      <c r="AG29" s="175"/>
      <c r="AH29" s="176"/>
      <c r="AI29" s="175"/>
      <c r="AJ29" s="176"/>
      <c r="AK29" s="175"/>
      <c r="AL29" s="176"/>
      <c r="AM29" s="175"/>
      <c r="AN29" s="173"/>
      <c r="AO29" s="175">
        <v>31</v>
      </c>
      <c r="AP29" s="173"/>
      <c r="AQ29" s="175">
        <v>30</v>
      </c>
      <c r="AR29" s="173"/>
      <c r="AS29" s="175">
        <v>21</v>
      </c>
      <c r="AT29" s="173"/>
      <c r="AU29" s="175">
        <v>27</v>
      </c>
      <c r="AV29" s="173"/>
      <c r="AW29" s="175">
        <v>24</v>
      </c>
      <c r="AX29" s="179"/>
      <c r="AY29" s="180"/>
      <c r="AZ29" s="176"/>
      <c r="BA29" s="180"/>
      <c r="BB29" s="179"/>
      <c r="BC29" s="180"/>
      <c r="BD29" s="176"/>
      <c r="BE29" s="180"/>
      <c r="BF29" s="176"/>
      <c r="BG29" s="180"/>
      <c r="BH29" s="176"/>
      <c r="BI29" s="181"/>
      <c r="BJ29" s="176"/>
      <c r="BK29" s="181"/>
      <c r="BL29" s="171"/>
      <c r="BM29" s="181"/>
      <c r="BN29" s="171"/>
      <c r="BO29" s="181"/>
      <c r="BP29" s="171"/>
      <c r="BQ29" s="182" t="s">
        <v>61</v>
      </c>
      <c r="BR29" s="183">
        <v>28.8</v>
      </c>
      <c r="BS29" s="184"/>
      <c r="CT29" s="186"/>
      <c r="CU29" s="186"/>
      <c r="CV29" s="186"/>
      <c r="CW29" s="186"/>
      <c r="CX29" s="186"/>
      <c r="CY29" s="186"/>
      <c r="CZ29" s="186"/>
    </row>
    <row r="30" spans="1:104" s="185" customFormat="1" ht="15" customHeight="1" x14ac:dyDescent="0.3">
      <c r="A30" s="40" t="s">
        <v>44</v>
      </c>
      <c r="B30" s="166" t="s">
        <v>24</v>
      </c>
      <c r="C30" s="50">
        <v>18.8</v>
      </c>
      <c r="D30" s="167"/>
      <c r="E30" s="168">
        <v>27</v>
      </c>
      <c r="F30" s="169"/>
      <c r="G30" s="170">
        <v>36</v>
      </c>
      <c r="H30" s="169"/>
      <c r="I30" s="170">
        <v>33</v>
      </c>
      <c r="J30" s="169"/>
      <c r="K30" s="170">
        <v>35</v>
      </c>
      <c r="L30" s="169"/>
      <c r="M30" s="170">
        <v>37</v>
      </c>
      <c r="N30" s="171"/>
      <c r="O30" s="170">
        <v>34</v>
      </c>
      <c r="P30" s="169"/>
      <c r="Q30" s="170">
        <v>33</v>
      </c>
      <c r="R30" s="169"/>
      <c r="S30" s="170">
        <v>34</v>
      </c>
      <c r="T30" s="173"/>
      <c r="U30" s="170">
        <v>33</v>
      </c>
      <c r="V30" s="171"/>
      <c r="W30" s="170">
        <v>37</v>
      </c>
      <c r="X30" s="174"/>
      <c r="Y30" s="175">
        <v>38</v>
      </c>
      <c r="Z30" s="176"/>
      <c r="AA30" s="175">
        <v>28</v>
      </c>
      <c r="AB30" s="176"/>
      <c r="AC30" s="175">
        <v>31</v>
      </c>
      <c r="AD30" s="178"/>
      <c r="AE30" s="175">
        <v>35</v>
      </c>
      <c r="AF30" s="176"/>
      <c r="AG30" s="175">
        <v>35</v>
      </c>
      <c r="AH30" s="176"/>
      <c r="AI30" s="175">
        <v>36</v>
      </c>
      <c r="AJ30" s="176"/>
      <c r="AK30" s="175">
        <v>34</v>
      </c>
      <c r="AL30" s="176"/>
      <c r="AM30" s="175">
        <v>36</v>
      </c>
      <c r="AN30" s="173"/>
      <c r="AO30" s="175">
        <v>27</v>
      </c>
      <c r="AP30" s="173"/>
      <c r="AQ30" s="175">
        <v>29</v>
      </c>
      <c r="AR30" s="173"/>
      <c r="AS30" s="175">
        <v>24</v>
      </c>
      <c r="AT30" s="173"/>
      <c r="AU30" s="175">
        <v>33</v>
      </c>
      <c r="AV30" s="173"/>
      <c r="AW30" s="175"/>
      <c r="AX30" s="179"/>
      <c r="AY30" s="180"/>
      <c r="AZ30" s="176"/>
      <c r="BA30" s="180"/>
      <c r="BB30" s="179"/>
      <c r="BC30" s="180"/>
      <c r="BD30" s="176"/>
      <c r="BE30" s="180"/>
      <c r="BF30" s="176"/>
      <c r="BG30" s="180"/>
      <c r="BH30" s="176"/>
      <c r="BI30" s="181"/>
      <c r="BJ30" s="176"/>
      <c r="BK30" s="181"/>
      <c r="BL30" s="171"/>
      <c r="BM30" s="181"/>
      <c r="BN30" s="171"/>
      <c r="BO30" s="181"/>
      <c r="BP30" s="171"/>
      <c r="BQ30" s="182" t="s">
        <v>24</v>
      </c>
      <c r="BR30" s="183">
        <v>33</v>
      </c>
      <c r="BS30" s="184"/>
      <c r="CT30" s="186"/>
      <c r="CU30" s="186"/>
      <c r="CV30" s="186"/>
      <c r="CW30" s="186"/>
      <c r="CX30" s="186"/>
      <c r="CY30" s="186"/>
      <c r="CZ30" s="186"/>
    </row>
    <row r="31" spans="1:104" s="185" customFormat="1" ht="15" customHeight="1" x14ac:dyDescent="0.3">
      <c r="A31" s="40" t="s">
        <v>78</v>
      </c>
      <c r="B31" s="166" t="s">
        <v>79</v>
      </c>
      <c r="C31" s="50">
        <v>19</v>
      </c>
      <c r="D31" s="167"/>
      <c r="E31" s="168">
        <v>39</v>
      </c>
      <c r="F31" s="169"/>
      <c r="G31" s="170">
        <v>26</v>
      </c>
      <c r="H31" s="169"/>
      <c r="I31" s="170">
        <v>35</v>
      </c>
      <c r="J31" s="169"/>
      <c r="K31" s="170">
        <v>39</v>
      </c>
      <c r="L31" s="169"/>
      <c r="M31" s="170">
        <v>27</v>
      </c>
      <c r="N31" s="171"/>
      <c r="O31" s="170"/>
      <c r="P31" s="169"/>
      <c r="Q31" s="170">
        <v>33</v>
      </c>
      <c r="R31" s="169"/>
      <c r="S31" s="170"/>
      <c r="T31" s="173"/>
      <c r="U31" s="170">
        <v>38</v>
      </c>
      <c r="V31" s="171"/>
      <c r="W31" s="170">
        <v>31</v>
      </c>
      <c r="X31" s="174"/>
      <c r="Y31" s="175">
        <v>45</v>
      </c>
      <c r="Z31" s="176"/>
      <c r="AA31" s="177"/>
      <c r="AB31" s="176"/>
      <c r="AC31" s="177"/>
      <c r="AD31" s="178"/>
      <c r="AE31" s="175">
        <v>37</v>
      </c>
      <c r="AF31" s="176"/>
      <c r="AG31" s="175">
        <v>31</v>
      </c>
      <c r="AH31" s="176"/>
      <c r="AI31" s="175">
        <v>31</v>
      </c>
      <c r="AJ31" s="176"/>
      <c r="AK31" s="175">
        <v>35</v>
      </c>
      <c r="AL31" s="176"/>
      <c r="AM31" s="175">
        <v>35</v>
      </c>
      <c r="AN31" s="173"/>
      <c r="AO31" s="175">
        <v>24</v>
      </c>
      <c r="AP31" s="173"/>
      <c r="AQ31" s="175"/>
      <c r="AR31" s="173"/>
      <c r="AS31" s="175"/>
      <c r="AT31" s="173"/>
      <c r="AU31" s="175"/>
      <c r="AV31" s="173"/>
      <c r="AW31" s="175"/>
      <c r="AX31" s="179"/>
      <c r="AY31" s="180"/>
      <c r="AZ31" s="176"/>
      <c r="BA31" s="180"/>
      <c r="BB31" s="179"/>
      <c r="BC31" s="180"/>
      <c r="BD31" s="176"/>
      <c r="BE31" s="180"/>
      <c r="BF31" s="176"/>
      <c r="BG31" s="180"/>
      <c r="BH31" s="176"/>
      <c r="BI31" s="181"/>
      <c r="BJ31" s="176"/>
      <c r="BK31" s="181"/>
      <c r="BL31" s="171"/>
      <c r="BM31" s="181"/>
      <c r="BN31" s="171"/>
      <c r="BO31" s="181"/>
      <c r="BP31" s="171"/>
      <c r="BQ31" s="182" t="s">
        <v>79</v>
      </c>
      <c r="BR31" s="183">
        <v>33.700000000000003</v>
      </c>
      <c r="BS31" s="184"/>
      <c r="CT31" s="186"/>
      <c r="CU31" s="186"/>
      <c r="CV31" s="186"/>
      <c r="CW31" s="186"/>
      <c r="CX31" s="186"/>
      <c r="CY31" s="186"/>
      <c r="CZ31" s="186"/>
    </row>
    <row r="32" spans="1:104" s="185" customFormat="1" ht="15" customHeight="1" x14ac:dyDescent="0.3">
      <c r="A32" s="40" t="s">
        <v>62</v>
      </c>
      <c r="B32" s="166" t="s">
        <v>63</v>
      </c>
      <c r="C32" s="50">
        <v>19.100000000000001</v>
      </c>
      <c r="D32" s="167"/>
      <c r="E32" s="168">
        <v>33</v>
      </c>
      <c r="F32" s="169"/>
      <c r="G32" s="170">
        <v>26</v>
      </c>
      <c r="H32" s="169"/>
      <c r="I32" s="172"/>
      <c r="J32" s="169"/>
      <c r="K32" s="170"/>
      <c r="L32" s="169"/>
      <c r="M32" s="170"/>
      <c r="N32" s="171"/>
      <c r="O32" s="170">
        <v>36</v>
      </c>
      <c r="P32" s="169"/>
      <c r="Q32" s="170">
        <v>27</v>
      </c>
      <c r="R32" s="169"/>
      <c r="S32" s="170"/>
      <c r="T32" s="173"/>
      <c r="U32" s="170">
        <v>28</v>
      </c>
      <c r="V32" s="171"/>
      <c r="W32" s="170">
        <v>30</v>
      </c>
      <c r="X32" s="174"/>
      <c r="Y32" s="175">
        <v>34</v>
      </c>
      <c r="Z32" s="176"/>
      <c r="AA32" s="177"/>
      <c r="AB32" s="176"/>
      <c r="AC32" s="175">
        <v>33</v>
      </c>
      <c r="AD32" s="178"/>
      <c r="AE32" s="175"/>
      <c r="AF32" s="176"/>
      <c r="AG32" s="175">
        <v>24</v>
      </c>
      <c r="AH32" s="176"/>
      <c r="AI32" s="175"/>
      <c r="AJ32" s="176"/>
      <c r="AK32" s="175">
        <v>26</v>
      </c>
      <c r="AL32" s="176"/>
      <c r="AM32" s="175"/>
      <c r="AN32" s="173"/>
      <c r="AO32" s="175">
        <v>33</v>
      </c>
      <c r="AP32" s="173"/>
      <c r="AQ32" s="175">
        <v>38</v>
      </c>
      <c r="AR32" s="173"/>
      <c r="AS32" s="175">
        <v>33</v>
      </c>
      <c r="AT32" s="173"/>
      <c r="AU32" s="175"/>
      <c r="AV32" s="173"/>
      <c r="AW32" s="175"/>
      <c r="AX32" s="179"/>
      <c r="AY32" s="180"/>
      <c r="AZ32" s="176"/>
      <c r="BA32" s="180"/>
      <c r="BB32" s="179"/>
      <c r="BC32" s="180"/>
      <c r="BD32" s="176"/>
      <c r="BE32" s="180"/>
      <c r="BF32" s="176"/>
      <c r="BG32" s="180"/>
      <c r="BH32" s="176"/>
      <c r="BI32" s="181"/>
      <c r="BJ32" s="176"/>
      <c r="BK32" s="181"/>
      <c r="BL32" s="171"/>
      <c r="BM32" s="181"/>
      <c r="BN32" s="171"/>
      <c r="BO32" s="181"/>
      <c r="BP32" s="171"/>
      <c r="BQ32" s="182" t="s">
        <v>63</v>
      </c>
      <c r="BR32" s="183">
        <v>30.8</v>
      </c>
      <c r="BS32" s="184"/>
      <c r="CT32" s="186"/>
      <c r="CU32" s="186"/>
      <c r="CV32" s="186"/>
      <c r="CW32" s="186"/>
      <c r="CX32" s="186"/>
      <c r="CY32" s="186"/>
      <c r="CZ32" s="186"/>
    </row>
    <row r="33" spans="1:104" s="185" customFormat="1" ht="15" customHeight="1" x14ac:dyDescent="0.3">
      <c r="A33" s="40" t="s">
        <v>98</v>
      </c>
      <c r="B33" s="166" t="s">
        <v>99</v>
      </c>
      <c r="C33" s="50">
        <v>19.3</v>
      </c>
      <c r="D33" s="167"/>
      <c r="E33" s="168">
        <v>27</v>
      </c>
      <c r="F33" s="169"/>
      <c r="G33" s="170"/>
      <c r="H33" s="169"/>
      <c r="I33" s="172"/>
      <c r="J33" s="169"/>
      <c r="K33" s="170">
        <v>33</v>
      </c>
      <c r="L33" s="169"/>
      <c r="M33" s="170">
        <v>38</v>
      </c>
      <c r="N33" s="171"/>
      <c r="O33" s="170"/>
      <c r="P33" s="169"/>
      <c r="Q33" s="170">
        <v>33</v>
      </c>
      <c r="R33" s="169"/>
      <c r="S33" s="170"/>
      <c r="T33" s="173"/>
      <c r="U33" s="170"/>
      <c r="V33" s="171"/>
      <c r="W33" s="170"/>
      <c r="X33" s="174"/>
      <c r="Y33" s="175"/>
      <c r="Z33" s="176"/>
      <c r="AA33" s="175">
        <v>27</v>
      </c>
      <c r="AB33" s="176"/>
      <c r="AC33" s="177"/>
      <c r="AD33" s="178"/>
      <c r="AE33" s="175">
        <v>33</v>
      </c>
      <c r="AF33" s="176"/>
      <c r="AG33" s="175"/>
      <c r="AH33" s="176"/>
      <c r="AI33" s="175">
        <v>31</v>
      </c>
      <c r="AJ33" s="176"/>
      <c r="AK33" s="175"/>
      <c r="AL33" s="176"/>
      <c r="AM33" s="175">
        <v>28</v>
      </c>
      <c r="AN33" s="173"/>
      <c r="AO33" s="175">
        <v>22</v>
      </c>
      <c r="AP33" s="173"/>
      <c r="AQ33" s="175"/>
      <c r="AR33" s="173"/>
      <c r="AS33" s="175">
        <v>36</v>
      </c>
      <c r="AT33" s="173"/>
      <c r="AU33" s="175"/>
      <c r="AV33" s="173"/>
      <c r="AW33" s="175">
        <v>33</v>
      </c>
      <c r="AX33" s="179"/>
      <c r="AY33" s="180"/>
      <c r="AZ33" s="176"/>
      <c r="BA33" s="180"/>
      <c r="BB33" s="179"/>
      <c r="BC33" s="180"/>
      <c r="BD33" s="176"/>
      <c r="BE33" s="180"/>
      <c r="BF33" s="176"/>
      <c r="BG33" s="180"/>
      <c r="BH33" s="176"/>
      <c r="BI33" s="181"/>
      <c r="BJ33" s="176"/>
      <c r="BK33" s="181"/>
      <c r="BL33" s="171"/>
      <c r="BM33" s="181"/>
      <c r="BN33" s="171"/>
      <c r="BO33" s="181"/>
      <c r="BP33" s="171"/>
      <c r="BQ33" s="182" t="s">
        <v>99</v>
      </c>
      <c r="BR33" s="183">
        <v>31</v>
      </c>
      <c r="BS33" s="184"/>
      <c r="CT33" s="186"/>
      <c r="CU33" s="186"/>
      <c r="CV33" s="186"/>
      <c r="CW33" s="186"/>
      <c r="CX33" s="186"/>
      <c r="CY33" s="186"/>
      <c r="CZ33" s="186"/>
    </row>
    <row r="34" spans="1:104" s="185" customFormat="1" ht="15" customHeight="1" x14ac:dyDescent="0.3">
      <c r="A34" s="40" t="s">
        <v>68</v>
      </c>
      <c r="B34" s="166" t="s">
        <v>43</v>
      </c>
      <c r="C34" s="50">
        <v>19.399999999999999</v>
      </c>
      <c r="D34" s="167"/>
      <c r="E34" s="168">
        <v>28</v>
      </c>
      <c r="F34" s="169"/>
      <c r="G34" s="170">
        <v>29</v>
      </c>
      <c r="H34" s="169"/>
      <c r="I34" s="172"/>
      <c r="J34" s="169"/>
      <c r="K34" s="170">
        <v>26</v>
      </c>
      <c r="L34" s="169"/>
      <c r="M34" s="170">
        <v>34</v>
      </c>
      <c r="N34" s="171"/>
      <c r="O34" s="170">
        <v>30</v>
      </c>
      <c r="P34" s="169"/>
      <c r="Q34" s="170">
        <v>30</v>
      </c>
      <c r="R34" s="169"/>
      <c r="S34" s="170">
        <v>32</v>
      </c>
      <c r="T34" s="173"/>
      <c r="U34" s="170">
        <v>37</v>
      </c>
      <c r="V34" s="171"/>
      <c r="W34" s="170">
        <v>31</v>
      </c>
      <c r="X34" s="174"/>
      <c r="Y34" s="175">
        <v>38</v>
      </c>
      <c r="Z34" s="176"/>
      <c r="AA34" s="175">
        <v>33</v>
      </c>
      <c r="AB34" s="176"/>
      <c r="AC34" s="175">
        <v>29</v>
      </c>
      <c r="AD34" s="178"/>
      <c r="AE34" s="175">
        <v>34</v>
      </c>
      <c r="AF34" s="176"/>
      <c r="AG34" s="175"/>
      <c r="AH34" s="176"/>
      <c r="AI34" s="175">
        <v>30</v>
      </c>
      <c r="AJ34" s="176"/>
      <c r="AK34" s="175"/>
      <c r="AL34" s="176"/>
      <c r="AM34" s="175">
        <v>31</v>
      </c>
      <c r="AN34" s="173"/>
      <c r="AO34" s="175">
        <v>28</v>
      </c>
      <c r="AP34" s="173"/>
      <c r="AQ34" s="175">
        <v>27</v>
      </c>
      <c r="AR34" s="173"/>
      <c r="AS34" s="175">
        <v>30</v>
      </c>
      <c r="AT34" s="173"/>
      <c r="AU34" s="175"/>
      <c r="AV34" s="173"/>
      <c r="AW34" s="175"/>
      <c r="AX34" s="179"/>
      <c r="AY34" s="180"/>
      <c r="AZ34" s="176"/>
      <c r="BA34" s="180"/>
      <c r="BB34" s="179"/>
      <c r="BC34" s="180"/>
      <c r="BD34" s="176"/>
      <c r="BE34" s="180"/>
      <c r="BF34" s="176"/>
      <c r="BG34" s="180"/>
      <c r="BH34" s="176"/>
      <c r="BI34" s="181"/>
      <c r="BJ34" s="176"/>
      <c r="BK34" s="181"/>
      <c r="BL34" s="171"/>
      <c r="BM34" s="181"/>
      <c r="BN34" s="171"/>
      <c r="BO34" s="181"/>
      <c r="BP34" s="171"/>
      <c r="BQ34" s="182" t="s">
        <v>43</v>
      </c>
      <c r="BR34" s="183">
        <v>30.9</v>
      </c>
      <c r="BS34" s="184"/>
      <c r="CT34" s="186"/>
      <c r="CU34" s="186"/>
      <c r="CV34" s="186"/>
      <c r="CW34" s="186"/>
      <c r="CX34" s="186"/>
      <c r="CY34" s="186"/>
      <c r="CZ34" s="186"/>
    </row>
    <row r="35" spans="1:104" s="185" customFormat="1" ht="15" customHeight="1" x14ac:dyDescent="0.3">
      <c r="A35" s="40" t="s">
        <v>54</v>
      </c>
      <c r="B35" s="166" t="s">
        <v>48</v>
      </c>
      <c r="C35" s="50">
        <v>19.600000000000001</v>
      </c>
      <c r="D35" s="167"/>
      <c r="E35" s="168">
        <v>36</v>
      </c>
      <c r="F35" s="169"/>
      <c r="G35" s="170">
        <v>26</v>
      </c>
      <c r="H35" s="169"/>
      <c r="I35" s="170">
        <v>33</v>
      </c>
      <c r="J35" s="169"/>
      <c r="K35" s="170">
        <v>31</v>
      </c>
      <c r="L35" s="169"/>
      <c r="M35" s="170">
        <v>27</v>
      </c>
      <c r="N35" s="171"/>
      <c r="O35" s="170">
        <v>32</v>
      </c>
      <c r="P35" s="169"/>
      <c r="Q35" s="172"/>
      <c r="R35" s="169"/>
      <c r="S35" s="170">
        <v>27</v>
      </c>
      <c r="T35" s="173"/>
      <c r="U35" s="170"/>
      <c r="V35" s="171"/>
      <c r="W35" s="170"/>
      <c r="X35" s="174"/>
      <c r="Y35" s="175">
        <v>29</v>
      </c>
      <c r="Z35" s="176"/>
      <c r="AA35" s="175">
        <v>29</v>
      </c>
      <c r="AB35" s="176"/>
      <c r="AC35" s="175">
        <v>36</v>
      </c>
      <c r="AD35" s="178"/>
      <c r="AE35" s="175">
        <v>38</v>
      </c>
      <c r="AF35" s="176"/>
      <c r="AG35" s="175">
        <v>40</v>
      </c>
      <c r="AH35" s="176"/>
      <c r="AI35" s="175">
        <v>39</v>
      </c>
      <c r="AJ35" s="176"/>
      <c r="AK35" s="175">
        <v>34</v>
      </c>
      <c r="AL35" s="176"/>
      <c r="AM35" s="175">
        <v>40</v>
      </c>
      <c r="AN35" s="173"/>
      <c r="AO35" s="175">
        <v>36</v>
      </c>
      <c r="AP35" s="173"/>
      <c r="AQ35" s="175"/>
      <c r="AR35" s="173"/>
      <c r="AS35" s="175">
        <v>27</v>
      </c>
      <c r="AT35" s="173"/>
      <c r="AU35" s="175">
        <v>28</v>
      </c>
      <c r="AV35" s="173"/>
      <c r="AW35" s="175">
        <v>31</v>
      </c>
      <c r="AX35" s="179"/>
      <c r="AY35" s="180"/>
      <c r="AZ35" s="176"/>
      <c r="BA35" s="180"/>
      <c r="BB35" s="179"/>
      <c r="BC35" s="180"/>
      <c r="BD35" s="176"/>
      <c r="BE35" s="180"/>
      <c r="BF35" s="176"/>
      <c r="BG35" s="180"/>
      <c r="BH35" s="176"/>
      <c r="BI35" s="181"/>
      <c r="BJ35" s="176"/>
      <c r="BK35" s="181"/>
      <c r="BL35" s="171"/>
      <c r="BM35" s="181"/>
      <c r="BN35" s="171"/>
      <c r="BO35" s="181"/>
      <c r="BP35" s="171"/>
      <c r="BQ35" s="182" t="s">
        <v>48</v>
      </c>
      <c r="BR35" s="183">
        <v>32.6</v>
      </c>
      <c r="BS35" s="184"/>
      <c r="CT35" s="186"/>
      <c r="CU35" s="186"/>
      <c r="CV35" s="186"/>
      <c r="CW35" s="186"/>
      <c r="CX35" s="186"/>
      <c r="CY35" s="186"/>
      <c r="CZ35" s="186"/>
    </row>
    <row r="36" spans="1:104" s="185" customFormat="1" ht="15" customHeight="1" x14ac:dyDescent="0.3">
      <c r="A36" s="40" t="s">
        <v>58</v>
      </c>
      <c r="B36" s="166" t="s">
        <v>59</v>
      </c>
      <c r="C36" s="50">
        <v>19.7</v>
      </c>
      <c r="D36" s="167"/>
      <c r="E36" s="168">
        <v>30</v>
      </c>
      <c r="F36" s="169"/>
      <c r="G36" s="170">
        <v>34</v>
      </c>
      <c r="H36" s="169"/>
      <c r="I36" s="170">
        <v>39</v>
      </c>
      <c r="J36" s="169"/>
      <c r="K36" s="170">
        <v>40</v>
      </c>
      <c r="L36" s="169"/>
      <c r="M36" s="170">
        <v>35</v>
      </c>
      <c r="N36" s="171"/>
      <c r="O36" s="170">
        <v>35</v>
      </c>
      <c r="P36" s="169"/>
      <c r="Q36" s="170">
        <v>32</v>
      </c>
      <c r="R36" s="169"/>
      <c r="S36" s="170">
        <v>23</v>
      </c>
      <c r="T36" s="173"/>
      <c r="U36" s="170">
        <v>24</v>
      </c>
      <c r="V36" s="171"/>
      <c r="W36" s="170"/>
      <c r="X36" s="174"/>
      <c r="Y36" s="175">
        <v>31</v>
      </c>
      <c r="Z36" s="176"/>
      <c r="AA36" s="175">
        <v>29</v>
      </c>
      <c r="AB36" s="176"/>
      <c r="AC36" s="175">
        <v>32</v>
      </c>
      <c r="AD36" s="178"/>
      <c r="AE36" s="175">
        <v>28</v>
      </c>
      <c r="AF36" s="176"/>
      <c r="AG36" s="175">
        <v>34</v>
      </c>
      <c r="AH36" s="176"/>
      <c r="AI36" s="175">
        <v>31</v>
      </c>
      <c r="AJ36" s="176"/>
      <c r="AK36" s="175">
        <v>32</v>
      </c>
      <c r="AL36" s="176"/>
      <c r="AM36" s="175">
        <v>31</v>
      </c>
      <c r="AN36" s="173"/>
      <c r="AO36" s="175"/>
      <c r="AP36" s="173"/>
      <c r="AQ36" s="175"/>
      <c r="AR36" s="173"/>
      <c r="AS36" s="175">
        <v>30</v>
      </c>
      <c r="AT36" s="173"/>
      <c r="AU36" s="175">
        <v>24</v>
      </c>
      <c r="AV36" s="173"/>
      <c r="AW36" s="175">
        <v>30</v>
      </c>
      <c r="AX36" s="179"/>
      <c r="AY36" s="180"/>
      <c r="AZ36" s="176"/>
      <c r="BA36" s="180"/>
      <c r="BB36" s="179"/>
      <c r="BC36" s="180"/>
      <c r="BD36" s="176"/>
      <c r="BE36" s="180"/>
      <c r="BF36" s="176"/>
      <c r="BG36" s="180"/>
      <c r="BH36" s="176"/>
      <c r="BI36" s="181"/>
      <c r="BJ36" s="176"/>
      <c r="BK36" s="181"/>
      <c r="BL36" s="171"/>
      <c r="BM36" s="181"/>
      <c r="BN36" s="171"/>
      <c r="BO36" s="181"/>
      <c r="BP36" s="171"/>
      <c r="BQ36" s="182" t="s">
        <v>59</v>
      </c>
      <c r="BR36" s="183">
        <v>31.2</v>
      </c>
      <c r="BS36" s="184"/>
      <c r="CT36" s="186"/>
      <c r="CU36" s="186"/>
      <c r="CV36" s="186"/>
      <c r="CW36" s="186"/>
      <c r="CX36" s="186"/>
      <c r="CY36" s="186"/>
      <c r="CZ36" s="186"/>
    </row>
    <row r="37" spans="1:104" s="185" customFormat="1" ht="15" customHeight="1" x14ac:dyDescent="0.3">
      <c r="A37" s="40" t="s">
        <v>100</v>
      </c>
      <c r="B37" s="166" t="s">
        <v>67</v>
      </c>
      <c r="C37" s="50">
        <v>19.8</v>
      </c>
      <c r="D37" s="167"/>
      <c r="E37" s="168"/>
      <c r="F37" s="169"/>
      <c r="G37" s="170"/>
      <c r="H37" s="169"/>
      <c r="I37" s="172"/>
      <c r="J37" s="169"/>
      <c r="K37" s="170"/>
      <c r="L37" s="169"/>
      <c r="M37" s="170"/>
      <c r="N37" s="171"/>
      <c r="O37" s="170">
        <v>27</v>
      </c>
      <c r="P37" s="169"/>
      <c r="Q37" s="170">
        <v>35</v>
      </c>
      <c r="R37" s="169"/>
      <c r="S37" s="170">
        <v>26</v>
      </c>
      <c r="T37" s="173"/>
      <c r="U37" s="170"/>
      <c r="V37" s="171"/>
      <c r="W37" s="170"/>
      <c r="X37" s="174"/>
      <c r="Y37" s="175"/>
      <c r="Z37" s="176"/>
      <c r="AA37" s="177"/>
      <c r="AB37" s="176"/>
      <c r="AC37" s="177"/>
      <c r="AD37" s="178"/>
      <c r="AE37" s="175"/>
      <c r="AF37" s="176"/>
      <c r="AG37" s="175">
        <v>30</v>
      </c>
      <c r="AH37" s="176"/>
      <c r="AI37" s="175"/>
      <c r="AJ37" s="176"/>
      <c r="AK37" s="175"/>
      <c r="AL37" s="176"/>
      <c r="AM37" s="175"/>
      <c r="AN37" s="173"/>
      <c r="AO37" s="175"/>
      <c r="AP37" s="173"/>
      <c r="AQ37" s="175">
        <v>33</v>
      </c>
      <c r="AR37" s="173"/>
      <c r="AS37" s="175">
        <v>36</v>
      </c>
      <c r="AT37" s="173"/>
      <c r="AU37" s="175">
        <v>26</v>
      </c>
      <c r="AV37" s="173"/>
      <c r="AW37" s="175"/>
      <c r="AX37" s="179"/>
      <c r="AY37" s="180"/>
      <c r="AZ37" s="176"/>
      <c r="BA37" s="180"/>
      <c r="BB37" s="179"/>
      <c r="BC37" s="180"/>
      <c r="BD37" s="176"/>
      <c r="BE37" s="180"/>
      <c r="BF37" s="176"/>
      <c r="BG37" s="180"/>
      <c r="BH37" s="176"/>
      <c r="BI37" s="181"/>
      <c r="BJ37" s="176"/>
      <c r="BK37" s="181"/>
      <c r="BL37" s="171"/>
      <c r="BM37" s="181"/>
      <c r="BN37" s="171"/>
      <c r="BO37" s="181"/>
      <c r="BP37" s="171"/>
      <c r="BQ37" s="182" t="s">
        <v>67</v>
      </c>
      <c r="BR37" s="183">
        <v>30.4</v>
      </c>
      <c r="BS37" s="184"/>
      <c r="CT37" s="186"/>
      <c r="CU37" s="186"/>
      <c r="CV37" s="186"/>
      <c r="CW37" s="186"/>
      <c r="CX37" s="186"/>
      <c r="CY37" s="186"/>
      <c r="CZ37" s="186"/>
    </row>
    <row r="38" spans="1:104" s="185" customFormat="1" ht="15" customHeight="1" x14ac:dyDescent="0.3">
      <c r="A38" s="40" t="s">
        <v>102</v>
      </c>
      <c r="B38" s="166" t="s">
        <v>103</v>
      </c>
      <c r="C38" s="50">
        <v>19.899999999999999</v>
      </c>
      <c r="D38" s="167"/>
      <c r="E38" s="168"/>
      <c r="F38" s="169"/>
      <c r="G38" s="170">
        <v>19</v>
      </c>
      <c r="H38" s="169"/>
      <c r="I38" s="170">
        <v>34</v>
      </c>
      <c r="J38" s="169"/>
      <c r="K38" s="170"/>
      <c r="L38" s="169"/>
      <c r="M38" s="170">
        <v>39</v>
      </c>
      <c r="N38" s="171"/>
      <c r="O38" s="170"/>
      <c r="P38" s="169"/>
      <c r="Q38" s="170">
        <v>27</v>
      </c>
      <c r="R38" s="169"/>
      <c r="S38" s="170">
        <v>34</v>
      </c>
      <c r="T38" s="173"/>
      <c r="U38" s="170">
        <v>26</v>
      </c>
      <c r="V38" s="171"/>
      <c r="W38" s="170">
        <v>29</v>
      </c>
      <c r="X38" s="174"/>
      <c r="Y38" s="175"/>
      <c r="Z38" s="176"/>
      <c r="AA38" s="177"/>
      <c r="AB38" s="176"/>
      <c r="AC38" s="177"/>
      <c r="AD38" s="178"/>
      <c r="AE38" s="175"/>
      <c r="AF38" s="176"/>
      <c r="AG38" s="175">
        <v>32</v>
      </c>
      <c r="AH38" s="176"/>
      <c r="AI38" s="175"/>
      <c r="AJ38" s="176"/>
      <c r="AK38" s="175">
        <v>32</v>
      </c>
      <c r="AL38" s="176"/>
      <c r="AM38" s="175">
        <v>27</v>
      </c>
      <c r="AN38" s="173"/>
      <c r="AO38" s="175"/>
      <c r="AP38" s="173"/>
      <c r="AQ38" s="175">
        <v>29</v>
      </c>
      <c r="AR38" s="173"/>
      <c r="AS38" s="175"/>
      <c r="AT38" s="173"/>
      <c r="AU38" s="175">
        <v>24</v>
      </c>
      <c r="AV38" s="173"/>
      <c r="AW38" s="175"/>
      <c r="AX38" s="179"/>
      <c r="AY38" s="180"/>
      <c r="AZ38" s="176"/>
      <c r="BA38" s="180"/>
      <c r="BB38" s="179"/>
      <c r="BC38" s="180"/>
      <c r="BD38" s="176"/>
      <c r="BE38" s="180"/>
      <c r="BF38" s="176"/>
      <c r="BG38" s="180"/>
      <c r="BH38" s="176"/>
      <c r="BI38" s="181"/>
      <c r="BJ38" s="176"/>
      <c r="BK38" s="181"/>
      <c r="BL38" s="171"/>
      <c r="BM38" s="181"/>
      <c r="BN38" s="171"/>
      <c r="BO38" s="181"/>
      <c r="BP38" s="171"/>
      <c r="BQ38" s="182" t="s">
        <v>103</v>
      </c>
      <c r="BR38" s="183">
        <v>29.3</v>
      </c>
      <c r="BS38" s="184"/>
      <c r="CT38" s="186"/>
      <c r="CU38" s="186"/>
      <c r="CV38" s="186"/>
      <c r="CW38" s="186"/>
      <c r="CX38" s="186"/>
      <c r="CY38" s="186"/>
      <c r="CZ38" s="186"/>
    </row>
    <row r="39" spans="1:104" s="185" customFormat="1" ht="15" customHeight="1" x14ac:dyDescent="0.3">
      <c r="A39" s="40" t="s">
        <v>25</v>
      </c>
      <c r="B39" s="166" t="s">
        <v>26</v>
      </c>
      <c r="C39" s="50">
        <v>19.899999999999999</v>
      </c>
      <c r="D39" s="167"/>
      <c r="E39" s="168"/>
      <c r="F39" s="169"/>
      <c r="G39" s="170">
        <v>27</v>
      </c>
      <c r="H39" s="169"/>
      <c r="I39" s="170">
        <v>23</v>
      </c>
      <c r="J39" s="169"/>
      <c r="K39" s="170">
        <v>36</v>
      </c>
      <c r="L39" s="169"/>
      <c r="M39" s="170">
        <v>24</v>
      </c>
      <c r="N39" s="171"/>
      <c r="O39" s="170">
        <v>40</v>
      </c>
      <c r="P39" s="169"/>
      <c r="Q39" s="170">
        <v>34</v>
      </c>
      <c r="R39" s="169"/>
      <c r="S39" s="170">
        <v>39</v>
      </c>
      <c r="T39" s="173"/>
      <c r="U39" s="170">
        <v>32</v>
      </c>
      <c r="V39" s="171"/>
      <c r="W39" s="170">
        <v>30</v>
      </c>
      <c r="X39" s="174"/>
      <c r="Y39" s="175"/>
      <c r="Z39" s="176"/>
      <c r="AA39" s="175">
        <v>35</v>
      </c>
      <c r="AB39" s="176"/>
      <c r="AC39" s="175">
        <v>32</v>
      </c>
      <c r="AD39" s="178"/>
      <c r="AE39" s="175"/>
      <c r="AF39" s="176"/>
      <c r="AG39" s="175">
        <v>34</v>
      </c>
      <c r="AH39" s="176"/>
      <c r="AI39" s="175"/>
      <c r="AJ39" s="176"/>
      <c r="AK39" s="175"/>
      <c r="AL39" s="176"/>
      <c r="AM39" s="175">
        <v>33</v>
      </c>
      <c r="AN39" s="173"/>
      <c r="AO39" s="175">
        <v>33</v>
      </c>
      <c r="AP39" s="173"/>
      <c r="AQ39" s="175"/>
      <c r="AR39" s="173"/>
      <c r="AS39" s="175">
        <v>27</v>
      </c>
      <c r="AT39" s="173"/>
      <c r="AU39" s="175"/>
      <c r="AV39" s="173"/>
      <c r="AW39" s="175">
        <v>34</v>
      </c>
      <c r="AX39" s="179"/>
      <c r="AY39" s="180"/>
      <c r="AZ39" s="176"/>
      <c r="BA39" s="180"/>
      <c r="BB39" s="179"/>
      <c r="BC39" s="180"/>
      <c r="BD39" s="176"/>
      <c r="BE39" s="180"/>
      <c r="BF39" s="176"/>
      <c r="BG39" s="180"/>
      <c r="BH39" s="176"/>
      <c r="BI39" s="181"/>
      <c r="BJ39" s="176"/>
      <c r="BK39" s="181"/>
      <c r="BL39" s="171"/>
      <c r="BM39" s="181"/>
      <c r="BN39" s="171"/>
      <c r="BO39" s="181"/>
      <c r="BP39" s="171"/>
      <c r="BQ39" s="182" t="s">
        <v>26</v>
      </c>
      <c r="BR39" s="183">
        <v>32.1</v>
      </c>
      <c r="BS39" s="184"/>
      <c r="CT39" s="186"/>
      <c r="CU39" s="186"/>
      <c r="CV39" s="186"/>
      <c r="CW39" s="186"/>
      <c r="CX39" s="186"/>
      <c r="CY39" s="186"/>
      <c r="CZ39" s="186"/>
    </row>
    <row r="40" spans="1:104" s="185" customFormat="1" ht="15" customHeight="1" x14ac:dyDescent="0.3">
      <c r="A40" s="40" t="s">
        <v>104</v>
      </c>
      <c r="B40" s="166" t="s">
        <v>105</v>
      </c>
      <c r="C40" s="50">
        <v>20.2</v>
      </c>
      <c r="D40" s="167"/>
      <c r="E40" s="168"/>
      <c r="F40" s="169"/>
      <c r="G40" s="170"/>
      <c r="H40" s="169"/>
      <c r="I40" s="170"/>
      <c r="J40" s="169"/>
      <c r="K40" s="170">
        <v>36</v>
      </c>
      <c r="L40" s="169"/>
      <c r="M40" s="170"/>
      <c r="N40" s="171"/>
      <c r="O40" s="170"/>
      <c r="P40" s="169"/>
      <c r="Q40" s="172"/>
      <c r="R40" s="169"/>
      <c r="S40" s="170"/>
      <c r="T40" s="173"/>
      <c r="U40" s="170"/>
      <c r="V40" s="171"/>
      <c r="W40" s="170"/>
      <c r="X40" s="174"/>
      <c r="Y40" s="175"/>
      <c r="Z40" s="176"/>
      <c r="AA40" s="177"/>
      <c r="AB40" s="176"/>
      <c r="AC40" s="177"/>
      <c r="AD40" s="178"/>
      <c r="AE40" s="175"/>
      <c r="AF40" s="176"/>
      <c r="AG40" s="175"/>
      <c r="AH40" s="176"/>
      <c r="AI40" s="175"/>
      <c r="AJ40" s="176"/>
      <c r="AK40" s="175"/>
      <c r="AL40" s="176"/>
      <c r="AM40" s="175"/>
      <c r="AN40" s="173"/>
      <c r="AO40" s="175"/>
      <c r="AP40" s="173"/>
      <c r="AQ40" s="175"/>
      <c r="AR40" s="173"/>
      <c r="AS40" s="175"/>
      <c r="AT40" s="173"/>
      <c r="AU40" s="175"/>
      <c r="AV40" s="173"/>
      <c r="AW40" s="175"/>
      <c r="AX40" s="179"/>
      <c r="AY40" s="180"/>
      <c r="AZ40" s="176"/>
      <c r="BA40" s="180"/>
      <c r="BB40" s="179"/>
      <c r="BC40" s="180"/>
      <c r="BD40" s="176"/>
      <c r="BE40" s="180"/>
      <c r="BF40" s="176"/>
      <c r="BG40" s="180"/>
      <c r="BH40" s="176"/>
      <c r="BI40" s="181"/>
      <c r="BJ40" s="176"/>
      <c r="BK40" s="181"/>
      <c r="BL40" s="171"/>
      <c r="BM40" s="181"/>
      <c r="BN40" s="171"/>
      <c r="BO40" s="181"/>
      <c r="BP40" s="171"/>
      <c r="BQ40" s="182" t="s">
        <v>105</v>
      </c>
      <c r="BR40" s="183"/>
      <c r="BS40" s="184"/>
      <c r="CT40" s="186"/>
      <c r="CU40" s="186"/>
      <c r="CV40" s="186"/>
      <c r="CW40" s="186"/>
      <c r="CX40" s="186"/>
      <c r="CY40" s="186"/>
      <c r="CZ40" s="186"/>
    </row>
    <row r="41" spans="1:104" s="185" customFormat="1" ht="15" customHeight="1" x14ac:dyDescent="0.3">
      <c r="A41" s="40" t="s">
        <v>57</v>
      </c>
      <c r="B41" s="166" t="s">
        <v>45</v>
      </c>
      <c r="C41" s="50">
        <v>20.6</v>
      </c>
      <c r="D41" s="167"/>
      <c r="E41" s="168"/>
      <c r="F41" s="169"/>
      <c r="G41" s="170"/>
      <c r="H41" s="169"/>
      <c r="I41" s="170"/>
      <c r="J41" s="169"/>
      <c r="K41" s="170"/>
      <c r="L41" s="169"/>
      <c r="M41" s="170">
        <v>35</v>
      </c>
      <c r="N41" s="171"/>
      <c r="O41" s="170">
        <v>34</v>
      </c>
      <c r="P41" s="169"/>
      <c r="Q41" s="170">
        <v>39</v>
      </c>
      <c r="R41" s="169"/>
      <c r="S41" s="170">
        <v>30</v>
      </c>
      <c r="T41" s="173"/>
      <c r="U41" s="170">
        <v>35</v>
      </c>
      <c r="V41" s="171"/>
      <c r="W41" s="170">
        <v>21</v>
      </c>
      <c r="X41" s="174"/>
      <c r="Y41" s="175">
        <v>35</v>
      </c>
      <c r="Z41" s="176"/>
      <c r="AA41" s="175">
        <v>27</v>
      </c>
      <c r="AB41" s="176"/>
      <c r="AC41" s="175">
        <v>24</v>
      </c>
      <c r="AD41" s="178"/>
      <c r="AE41" s="175">
        <v>32</v>
      </c>
      <c r="AF41" s="176"/>
      <c r="AG41" s="175">
        <v>28</v>
      </c>
      <c r="AH41" s="176"/>
      <c r="AI41" s="175">
        <v>29</v>
      </c>
      <c r="AJ41" s="176"/>
      <c r="AK41" s="175">
        <v>34</v>
      </c>
      <c r="AL41" s="176"/>
      <c r="AM41" s="175">
        <v>31</v>
      </c>
      <c r="AN41" s="173"/>
      <c r="AO41" s="175">
        <v>31</v>
      </c>
      <c r="AP41" s="173"/>
      <c r="AQ41" s="175">
        <v>32</v>
      </c>
      <c r="AR41" s="173"/>
      <c r="AS41" s="175">
        <v>34</v>
      </c>
      <c r="AT41" s="173"/>
      <c r="AU41" s="175">
        <v>30</v>
      </c>
      <c r="AV41" s="173"/>
      <c r="AW41" s="175">
        <v>36</v>
      </c>
      <c r="AX41" s="179"/>
      <c r="AY41" s="180"/>
      <c r="AZ41" s="176"/>
      <c r="BA41" s="180"/>
      <c r="BB41" s="179"/>
      <c r="BC41" s="180"/>
      <c r="BD41" s="176"/>
      <c r="BE41" s="180"/>
      <c r="BF41" s="176"/>
      <c r="BG41" s="180"/>
      <c r="BH41" s="176"/>
      <c r="BI41" s="181"/>
      <c r="BJ41" s="176"/>
      <c r="BK41" s="181"/>
      <c r="BL41" s="171"/>
      <c r="BM41" s="181"/>
      <c r="BN41" s="171"/>
      <c r="BO41" s="181"/>
      <c r="BP41" s="171"/>
      <c r="BQ41" s="182" t="s">
        <v>45</v>
      </c>
      <c r="BR41" s="183">
        <v>31.4</v>
      </c>
      <c r="BS41" s="184"/>
      <c r="CT41" s="186"/>
      <c r="CU41" s="186"/>
      <c r="CV41" s="186"/>
      <c r="CW41" s="186"/>
      <c r="CX41" s="186"/>
      <c r="CY41" s="186"/>
      <c r="CZ41" s="186"/>
    </row>
    <row r="42" spans="1:104" s="185" customFormat="1" ht="15" customHeight="1" x14ac:dyDescent="0.3">
      <c r="A42" s="40" t="s">
        <v>106</v>
      </c>
      <c r="B42" s="166" t="s">
        <v>107</v>
      </c>
      <c r="C42" s="50">
        <v>20.7</v>
      </c>
      <c r="D42" s="167"/>
      <c r="E42" s="168"/>
      <c r="F42" s="169"/>
      <c r="G42" s="170"/>
      <c r="H42" s="169"/>
      <c r="I42" s="172"/>
      <c r="J42" s="169"/>
      <c r="K42" s="170"/>
      <c r="L42" s="169"/>
      <c r="M42" s="170"/>
      <c r="N42" s="171"/>
      <c r="O42" s="170"/>
      <c r="P42" s="169"/>
      <c r="Q42" s="172"/>
      <c r="R42" s="169"/>
      <c r="S42" s="170"/>
      <c r="T42" s="173"/>
      <c r="U42" s="170"/>
      <c r="V42" s="171"/>
      <c r="W42" s="170"/>
      <c r="X42" s="174"/>
      <c r="Y42" s="175"/>
      <c r="Z42" s="176"/>
      <c r="AA42" s="177"/>
      <c r="AB42" s="176"/>
      <c r="AC42" s="177"/>
      <c r="AD42" s="178"/>
      <c r="AE42" s="175"/>
      <c r="AF42" s="176"/>
      <c r="AG42" s="175"/>
      <c r="AH42" s="176"/>
      <c r="AI42" s="175"/>
      <c r="AJ42" s="176"/>
      <c r="AK42" s="175"/>
      <c r="AL42" s="176"/>
      <c r="AM42" s="175"/>
      <c r="AN42" s="173"/>
      <c r="AO42" s="175"/>
      <c r="AP42" s="173"/>
      <c r="AQ42" s="175"/>
      <c r="AR42" s="173"/>
      <c r="AS42" s="175"/>
      <c r="AT42" s="173"/>
      <c r="AU42" s="175"/>
      <c r="AV42" s="173"/>
      <c r="AW42" s="175"/>
      <c r="AX42" s="179"/>
      <c r="AY42" s="180"/>
      <c r="AZ42" s="176"/>
      <c r="BA42" s="180"/>
      <c r="BB42" s="179"/>
      <c r="BC42" s="180"/>
      <c r="BD42" s="176"/>
      <c r="BE42" s="180"/>
      <c r="BF42" s="176"/>
      <c r="BG42" s="180"/>
      <c r="BH42" s="176"/>
      <c r="BI42" s="181"/>
      <c r="BJ42" s="176"/>
      <c r="BK42" s="181"/>
      <c r="BL42" s="171"/>
      <c r="BM42" s="181"/>
      <c r="BN42" s="171"/>
      <c r="BO42" s="181"/>
      <c r="BP42" s="171"/>
      <c r="BQ42" s="182" t="s">
        <v>107</v>
      </c>
      <c r="BR42" s="183"/>
      <c r="BS42" s="184"/>
      <c r="CT42" s="186"/>
      <c r="CU42" s="186"/>
      <c r="CV42" s="186"/>
      <c r="CW42" s="186"/>
      <c r="CX42" s="186"/>
      <c r="CY42" s="186"/>
      <c r="CZ42" s="186"/>
    </row>
    <row r="43" spans="1:104" s="185" customFormat="1" ht="15" customHeight="1" x14ac:dyDescent="0.3">
      <c r="A43" s="40" t="s">
        <v>46</v>
      </c>
      <c r="B43" s="166" t="s">
        <v>47</v>
      </c>
      <c r="C43" s="50">
        <v>20.9</v>
      </c>
      <c r="D43" s="167"/>
      <c r="E43" s="168">
        <v>22</v>
      </c>
      <c r="F43" s="169"/>
      <c r="G43" s="170">
        <v>30</v>
      </c>
      <c r="H43" s="169"/>
      <c r="I43" s="170">
        <v>30</v>
      </c>
      <c r="J43" s="169"/>
      <c r="K43" s="170"/>
      <c r="L43" s="169"/>
      <c r="M43" s="170">
        <v>34</v>
      </c>
      <c r="N43" s="171"/>
      <c r="O43" s="170">
        <v>31</v>
      </c>
      <c r="P43" s="169"/>
      <c r="Q43" s="170">
        <v>33</v>
      </c>
      <c r="R43" s="169"/>
      <c r="S43" s="170">
        <v>31</v>
      </c>
      <c r="T43" s="173"/>
      <c r="U43" s="170">
        <v>26</v>
      </c>
      <c r="V43" s="171"/>
      <c r="W43" s="170">
        <v>34</v>
      </c>
      <c r="X43" s="174"/>
      <c r="Y43" s="175">
        <v>36</v>
      </c>
      <c r="Z43" s="176"/>
      <c r="AA43" s="175">
        <v>30</v>
      </c>
      <c r="AB43" s="176"/>
      <c r="AC43" s="175">
        <v>36</v>
      </c>
      <c r="AD43" s="178"/>
      <c r="AE43" s="175">
        <v>34</v>
      </c>
      <c r="AF43" s="176"/>
      <c r="AG43" s="175">
        <v>31</v>
      </c>
      <c r="AH43" s="176"/>
      <c r="AI43" s="175"/>
      <c r="AJ43" s="176"/>
      <c r="AK43" s="175">
        <v>33</v>
      </c>
      <c r="AL43" s="176"/>
      <c r="AM43" s="175">
        <v>30</v>
      </c>
      <c r="AN43" s="173"/>
      <c r="AO43" s="175">
        <v>38</v>
      </c>
      <c r="AP43" s="173"/>
      <c r="AQ43" s="175">
        <v>27</v>
      </c>
      <c r="AR43" s="173"/>
      <c r="AS43" s="175">
        <v>28</v>
      </c>
      <c r="AT43" s="173"/>
      <c r="AU43" s="175">
        <v>29</v>
      </c>
      <c r="AV43" s="173"/>
      <c r="AW43" s="175"/>
      <c r="AX43" s="179"/>
      <c r="AY43" s="180"/>
      <c r="AZ43" s="176"/>
      <c r="BA43" s="180"/>
      <c r="BB43" s="179"/>
      <c r="BC43" s="180"/>
      <c r="BD43" s="176"/>
      <c r="BE43" s="180"/>
      <c r="BF43" s="176"/>
      <c r="BG43" s="180"/>
      <c r="BH43" s="176"/>
      <c r="BI43" s="181"/>
      <c r="BJ43" s="176"/>
      <c r="BK43" s="181"/>
      <c r="BL43" s="171"/>
      <c r="BM43" s="181"/>
      <c r="BN43" s="171"/>
      <c r="BO43" s="181"/>
      <c r="BP43" s="171"/>
      <c r="BQ43" s="182" t="s">
        <v>47</v>
      </c>
      <c r="BR43" s="183">
        <v>31.2</v>
      </c>
      <c r="BS43" s="184"/>
      <c r="CT43" s="186"/>
      <c r="CU43" s="186"/>
      <c r="CV43" s="186"/>
      <c r="CW43" s="186"/>
      <c r="CX43" s="186"/>
      <c r="CY43" s="186"/>
      <c r="CZ43" s="186"/>
    </row>
    <row r="44" spans="1:104" s="185" customFormat="1" ht="15" customHeight="1" x14ac:dyDescent="0.3">
      <c r="A44" s="40" t="s">
        <v>70</v>
      </c>
      <c r="B44" s="166" t="s">
        <v>71</v>
      </c>
      <c r="C44" s="50">
        <v>21.3</v>
      </c>
      <c r="D44" s="167"/>
      <c r="E44" s="168"/>
      <c r="F44" s="169"/>
      <c r="G44" s="170">
        <v>41</v>
      </c>
      <c r="H44" s="169"/>
      <c r="I44" s="170">
        <v>33</v>
      </c>
      <c r="J44" s="169"/>
      <c r="K44" s="170"/>
      <c r="L44" s="169"/>
      <c r="M44" s="170"/>
      <c r="N44" s="171"/>
      <c r="O44" s="170"/>
      <c r="P44" s="169"/>
      <c r="Q44" s="170">
        <v>32</v>
      </c>
      <c r="R44" s="169"/>
      <c r="S44" s="170">
        <v>28</v>
      </c>
      <c r="T44" s="173"/>
      <c r="U44" s="170">
        <v>29</v>
      </c>
      <c r="V44" s="171"/>
      <c r="W44" s="170">
        <v>35</v>
      </c>
      <c r="X44" s="174"/>
      <c r="Y44" s="175">
        <v>36</v>
      </c>
      <c r="Z44" s="176"/>
      <c r="AA44" s="175">
        <v>27</v>
      </c>
      <c r="AB44" s="176"/>
      <c r="AC44" s="177"/>
      <c r="AD44" s="178"/>
      <c r="AE44" s="175">
        <v>37</v>
      </c>
      <c r="AF44" s="176"/>
      <c r="AG44" s="175"/>
      <c r="AH44" s="176"/>
      <c r="AI44" s="175"/>
      <c r="AJ44" s="176"/>
      <c r="AK44" s="175"/>
      <c r="AL44" s="176"/>
      <c r="AM44" s="175"/>
      <c r="AN44" s="173"/>
      <c r="AO44" s="175"/>
      <c r="AP44" s="173"/>
      <c r="AQ44" s="175">
        <v>31</v>
      </c>
      <c r="AR44" s="173"/>
      <c r="AS44" s="175"/>
      <c r="AT44" s="173"/>
      <c r="AU44" s="175">
        <v>30</v>
      </c>
      <c r="AV44" s="173"/>
      <c r="AW44" s="175">
        <v>27</v>
      </c>
      <c r="AX44" s="179"/>
      <c r="AY44" s="180"/>
      <c r="AZ44" s="176"/>
      <c r="BA44" s="180"/>
      <c r="BB44" s="179"/>
      <c r="BC44" s="180"/>
      <c r="BD44" s="176"/>
      <c r="BE44" s="180"/>
      <c r="BF44" s="176"/>
      <c r="BG44" s="180"/>
      <c r="BH44" s="176"/>
      <c r="BI44" s="181"/>
      <c r="BJ44" s="176"/>
      <c r="BK44" s="181"/>
      <c r="BL44" s="171"/>
      <c r="BM44" s="181"/>
      <c r="BN44" s="171"/>
      <c r="BO44" s="181"/>
      <c r="BP44" s="171"/>
      <c r="BQ44" s="182" t="s">
        <v>71</v>
      </c>
      <c r="BR44" s="183">
        <v>32.200000000000003</v>
      </c>
      <c r="BS44" s="184"/>
      <c r="CT44" s="186"/>
      <c r="CU44" s="186"/>
      <c r="CV44" s="186"/>
      <c r="CW44" s="186"/>
      <c r="CX44" s="186"/>
      <c r="CY44" s="186"/>
      <c r="CZ44" s="186"/>
    </row>
    <row r="45" spans="1:104" s="185" customFormat="1" ht="15" customHeight="1" x14ac:dyDescent="0.3">
      <c r="A45" s="40" t="s">
        <v>108</v>
      </c>
      <c r="B45" s="166" t="s">
        <v>109</v>
      </c>
      <c r="C45" s="50">
        <v>21.3</v>
      </c>
      <c r="D45" s="167"/>
      <c r="E45" s="168"/>
      <c r="F45" s="169"/>
      <c r="G45" s="170"/>
      <c r="H45" s="169"/>
      <c r="I45" s="172"/>
      <c r="J45" s="169"/>
      <c r="K45" s="170"/>
      <c r="L45" s="169"/>
      <c r="M45" s="170"/>
      <c r="N45" s="171"/>
      <c r="O45" s="170"/>
      <c r="P45" s="169"/>
      <c r="Q45" s="172"/>
      <c r="R45" s="169"/>
      <c r="S45" s="170"/>
      <c r="T45" s="173"/>
      <c r="U45" s="170"/>
      <c r="V45" s="171"/>
      <c r="W45" s="170"/>
      <c r="X45" s="174"/>
      <c r="Y45" s="175"/>
      <c r="Z45" s="176"/>
      <c r="AA45" s="177"/>
      <c r="AB45" s="176"/>
      <c r="AC45" s="177"/>
      <c r="AD45" s="178"/>
      <c r="AE45" s="175"/>
      <c r="AF45" s="176"/>
      <c r="AG45" s="175"/>
      <c r="AH45" s="176"/>
      <c r="AI45" s="175"/>
      <c r="AJ45" s="176"/>
      <c r="AK45" s="175"/>
      <c r="AL45" s="176"/>
      <c r="AM45" s="175"/>
      <c r="AN45" s="173"/>
      <c r="AO45" s="175"/>
      <c r="AP45" s="173"/>
      <c r="AQ45" s="175"/>
      <c r="AR45" s="173"/>
      <c r="AS45" s="175"/>
      <c r="AT45" s="173"/>
      <c r="AU45" s="175"/>
      <c r="AV45" s="173"/>
      <c r="AW45" s="175"/>
      <c r="AX45" s="179"/>
      <c r="AY45" s="180"/>
      <c r="AZ45" s="176"/>
      <c r="BA45" s="180"/>
      <c r="BB45" s="179"/>
      <c r="BC45" s="180"/>
      <c r="BD45" s="176"/>
      <c r="BE45" s="180"/>
      <c r="BF45" s="176"/>
      <c r="BG45" s="180"/>
      <c r="BH45" s="176"/>
      <c r="BI45" s="181"/>
      <c r="BJ45" s="176"/>
      <c r="BK45" s="181"/>
      <c r="BL45" s="171"/>
      <c r="BM45" s="181"/>
      <c r="BN45" s="171"/>
      <c r="BO45" s="181"/>
      <c r="BP45" s="171"/>
      <c r="BQ45" s="182" t="s">
        <v>109</v>
      </c>
      <c r="BR45" s="183"/>
      <c r="BS45" s="184"/>
      <c r="CT45" s="186"/>
      <c r="CU45" s="186"/>
      <c r="CV45" s="186"/>
      <c r="CW45" s="186"/>
      <c r="CX45" s="186"/>
      <c r="CY45" s="186"/>
      <c r="CZ45" s="186"/>
    </row>
    <row r="46" spans="1:104" s="185" customFormat="1" ht="15" customHeight="1" x14ac:dyDescent="0.3">
      <c r="A46" s="40" t="s">
        <v>73</v>
      </c>
      <c r="B46" s="166" t="s">
        <v>74</v>
      </c>
      <c r="C46" s="50">
        <v>21.3</v>
      </c>
      <c r="D46" s="167"/>
      <c r="E46" s="168">
        <v>25</v>
      </c>
      <c r="F46" s="169"/>
      <c r="G46" s="170"/>
      <c r="H46" s="169"/>
      <c r="I46" s="170">
        <v>32</v>
      </c>
      <c r="J46" s="169"/>
      <c r="K46" s="170"/>
      <c r="L46" s="169"/>
      <c r="M46" s="170">
        <v>30</v>
      </c>
      <c r="N46" s="171"/>
      <c r="O46" s="170"/>
      <c r="P46" s="169"/>
      <c r="Q46" s="170">
        <v>37</v>
      </c>
      <c r="R46" s="169"/>
      <c r="S46" s="170">
        <v>43</v>
      </c>
      <c r="T46" s="173"/>
      <c r="U46" s="170">
        <v>39</v>
      </c>
      <c r="V46" s="171"/>
      <c r="W46" s="170"/>
      <c r="X46" s="174"/>
      <c r="Y46" s="175"/>
      <c r="Z46" s="176"/>
      <c r="AA46" s="177"/>
      <c r="AB46" s="176"/>
      <c r="AC46" s="177"/>
      <c r="AD46" s="178"/>
      <c r="AE46" s="175">
        <v>36</v>
      </c>
      <c r="AF46" s="176"/>
      <c r="AG46" s="175">
        <v>37</v>
      </c>
      <c r="AH46" s="176"/>
      <c r="AI46" s="175"/>
      <c r="AJ46" s="176"/>
      <c r="AK46" s="175"/>
      <c r="AL46" s="176"/>
      <c r="AM46" s="175"/>
      <c r="AN46" s="173"/>
      <c r="AO46" s="175"/>
      <c r="AP46" s="173"/>
      <c r="AQ46" s="175"/>
      <c r="AR46" s="173"/>
      <c r="AS46" s="175"/>
      <c r="AT46" s="173"/>
      <c r="AU46" s="175">
        <v>32</v>
      </c>
      <c r="AV46" s="173"/>
      <c r="AW46" s="175">
        <v>29</v>
      </c>
      <c r="AX46" s="179"/>
      <c r="AY46" s="180"/>
      <c r="AZ46" s="176"/>
      <c r="BA46" s="180"/>
      <c r="BB46" s="179"/>
      <c r="BC46" s="180"/>
      <c r="BD46" s="176"/>
      <c r="BE46" s="180"/>
      <c r="BF46" s="176"/>
      <c r="BG46" s="180"/>
      <c r="BH46" s="176"/>
      <c r="BI46" s="181"/>
      <c r="BJ46" s="176"/>
      <c r="BK46" s="181"/>
      <c r="BL46" s="171"/>
      <c r="BM46" s="181"/>
      <c r="BN46" s="171"/>
      <c r="BO46" s="181"/>
      <c r="BP46" s="171"/>
      <c r="BQ46" s="182" t="s">
        <v>74</v>
      </c>
      <c r="BR46" s="183">
        <v>34</v>
      </c>
      <c r="BS46" s="184"/>
      <c r="CT46" s="186"/>
      <c r="CU46" s="186"/>
      <c r="CV46" s="186"/>
      <c r="CW46" s="186"/>
      <c r="CX46" s="186"/>
      <c r="CY46" s="186"/>
      <c r="CZ46" s="186"/>
    </row>
    <row r="47" spans="1:104" s="185" customFormat="1" ht="15" customHeight="1" x14ac:dyDescent="0.3">
      <c r="A47" s="40" t="s">
        <v>110</v>
      </c>
      <c r="B47" s="166" t="s">
        <v>72</v>
      </c>
      <c r="C47" s="50">
        <v>21.7</v>
      </c>
      <c r="D47" s="167"/>
      <c r="E47" s="168"/>
      <c r="F47" s="169"/>
      <c r="G47" s="170"/>
      <c r="H47" s="169"/>
      <c r="I47" s="172"/>
      <c r="J47" s="169"/>
      <c r="K47" s="170"/>
      <c r="L47" s="169"/>
      <c r="M47" s="170"/>
      <c r="N47" s="171"/>
      <c r="O47" s="170"/>
      <c r="P47" s="169"/>
      <c r="Q47" s="170">
        <v>34</v>
      </c>
      <c r="R47" s="169"/>
      <c r="S47" s="170"/>
      <c r="T47" s="173"/>
      <c r="U47" s="170"/>
      <c r="V47" s="171"/>
      <c r="W47" s="170"/>
      <c r="X47" s="174"/>
      <c r="Y47" s="175"/>
      <c r="Z47" s="176"/>
      <c r="AA47" s="177"/>
      <c r="AB47" s="176"/>
      <c r="AC47" s="175">
        <v>22</v>
      </c>
      <c r="AD47" s="178"/>
      <c r="AE47" s="175"/>
      <c r="AF47" s="176"/>
      <c r="AG47" s="175"/>
      <c r="AH47" s="176"/>
      <c r="AI47" s="175"/>
      <c r="AJ47" s="176"/>
      <c r="AK47" s="175"/>
      <c r="AL47" s="176"/>
      <c r="AM47" s="175"/>
      <c r="AN47" s="173"/>
      <c r="AO47" s="175"/>
      <c r="AP47" s="173"/>
      <c r="AQ47" s="175"/>
      <c r="AR47" s="173"/>
      <c r="AS47" s="175">
        <v>25</v>
      </c>
      <c r="AT47" s="173"/>
      <c r="AU47" s="175"/>
      <c r="AV47" s="173"/>
      <c r="AW47" s="175"/>
      <c r="AX47" s="179"/>
      <c r="AY47" s="180"/>
      <c r="AZ47" s="176"/>
      <c r="BA47" s="180"/>
      <c r="BB47" s="179"/>
      <c r="BC47" s="180"/>
      <c r="BD47" s="176"/>
      <c r="BE47" s="180"/>
      <c r="BF47" s="176"/>
      <c r="BG47" s="180"/>
      <c r="BH47" s="176"/>
      <c r="BI47" s="181"/>
      <c r="BJ47" s="176"/>
      <c r="BK47" s="181"/>
      <c r="BL47" s="171"/>
      <c r="BM47" s="181"/>
      <c r="BN47" s="171"/>
      <c r="BO47" s="181"/>
      <c r="BP47" s="171"/>
      <c r="BQ47" s="182" t="s">
        <v>72</v>
      </c>
      <c r="BR47" s="183">
        <v>27</v>
      </c>
      <c r="BS47" s="184"/>
      <c r="CT47" s="186"/>
      <c r="CU47" s="186"/>
      <c r="CV47" s="186"/>
      <c r="CW47" s="186"/>
      <c r="CX47" s="186"/>
      <c r="CY47" s="186"/>
      <c r="CZ47" s="186"/>
    </row>
    <row r="48" spans="1:104" s="185" customFormat="1" ht="15" customHeight="1" x14ac:dyDescent="0.3">
      <c r="A48" s="40" t="s">
        <v>111</v>
      </c>
      <c r="B48" s="166" t="s">
        <v>112</v>
      </c>
      <c r="C48" s="50">
        <v>22</v>
      </c>
      <c r="D48" s="167"/>
      <c r="E48" s="168"/>
      <c r="F48" s="169"/>
      <c r="G48" s="170"/>
      <c r="H48" s="169"/>
      <c r="I48" s="172"/>
      <c r="J48" s="169"/>
      <c r="K48" s="170"/>
      <c r="L48" s="169"/>
      <c r="M48" s="170"/>
      <c r="N48" s="171"/>
      <c r="O48" s="170"/>
      <c r="P48" s="169"/>
      <c r="Q48" s="172"/>
      <c r="R48" s="169"/>
      <c r="S48" s="170"/>
      <c r="T48" s="173"/>
      <c r="U48" s="170"/>
      <c r="V48" s="171"/>
      <c r="W48" s="170"/>
      <c r="X48" s="174"/>
      <c r="Y48" s="175"/>
      <c r="Z48" s="176"/>
      <c r="AA48" s="177"/>
      <c r="AB48" s="176"/>
      <c r="AC48" s="177"/>
      <c r="AD48" s="178"/>
      <c r="AE48" s="175"/>
      <c r="AF48" s="176"/>
      <c r="AG48" s="175"/>
      <c r="AH48" s="176"/>
      <c r="AI48" s="175"/>
      <c r="AJ48" s="176"/>
      <c r="AK48" s="175"/>
      <c r="AL48" s="176"/>
      <c r="AM48" s="175"/>
      <c r="AN48" s="173"/>
      <c r="AO48" s="175"/>
      <c r="AP48" s="173"/>
      <c r="AQ48" s="175"/>
      <c r="AR48" s="173"/>
      <c r="AS48" s="175"/>
      <c r="AT48" s="173"/>
      <c r="AU48" s="175"/>
      <c r="AV48" s="173"/>
      <c r="AW48" s="175"/>
      <c r="AX48" s="179"/>
      <c r="AY48" s="180"/>
      <c r="AZ48" s="176"/>
      <c r="BA48" s="180"/>
      <c r="BB48" s="179"/>
      <c r="BC48" s="180"/>
      <c r="BD48" s="176"/>
      <c r="BE48" s="180"/>
      <c r="BF48" s="176"/>
      <c r="BG48" s="180"/>
      <c r="BH48" s="176"/>
      <c r="BI48" s="181"/>
      <c r="BJ48" s="176"/>
      <c r="BK48" s="181"/>
      <c r="BL48" s="171"/>
      <c r="BM48" s="181"/>
      <c r="BN48" s="171"/>
      <c r="BO48" s="181"/>
      <c r="BP48" s="171"/>
      <c r="BQ48" s="182" t="s">
        <v>112</v>
      </c>
      <c r="BR48" s="183"/>
      <c r="BS48" s="184"/>
      <c r="CT48" s="186"/>
      <c r="CU48" s="186"/>
      <c r="CV48" s="186"/>
      <c r="CW48" s="186"/>
      <c r="CX48" s="186"/>
      <c r="CY48" s="186"/>
      <c r="CZ48" s="186"/>
    </row>
    <row r="49" spans="1:104" s="185" customFormat="1" ht="15" customHeight="1" x14ac:dyDescent="0.3">
      <c r="A49" s="40" t="s">
        <v>49</v>
      </c>
      <c r="B49" s="166" t="s">
        <v>34</v>
      </c>
      <c r="C49" s="50">
        <v>22.1</v>
      </c>
      <c r="D49" s="167"/>
      <c r="E49" s="168"/>
      <c r="F49" s="169"/>
      <c r="G49" s="170">
        <v>28</v>
      </c>
      <c r="H49" s="169"/>
      <c r="I49" s="170">
        <v>30</v>
      </c>
      <c r="J49" s="169"/>
      <c r="K49" s="170">
        <v>31</v>
      </c>
      <c r="L49" s="169"/>
      <c r="M49" s="170">
        <v>30</v>
      </c>
      <c r="N49" s="171"/>
      <c r="O49" s="170">
        <v>33</v>
      </c>
      <c r="P49" s="169"/>
      <c r="Q49" s="170">
        <v>26</v>
      </c>
      <c r="R49" s="169"/>
      <c r="S49" s="170"/>
      <c r="T49" s="173"/>
      <c r="U49" s="170">
        <v>33</v>
      </c>
      <c r="V49" s="171"/>
      <c r="W49" s="170"/>
      <c r="X49" s="174"/>
      <c r="Y49" s="175">
        <v>37</v>
      </c>
      <c r="Z49" s="176"/>
      <c r="AA49" s="177"/>
      <c r="AB49" s="176"/>
      <c r="AC49" s="177"/>
      <c r="AD49" s="178"/>
      <c r="AE49" s="175">
        <v>32</v>
      </c>
      <c r="AF49" s="176"/>
      <c r="AG49" s="175">
        <v>37</v>
      </c>
      <c r="AH49" s="176"/>
      <c r="AI49" s="175">
        <v>38</v>
      </c>
      <c r="AJ49" s="176"/>
      <c r="AK49" s="175"/>
      <c r="AL49" s="176"/>
      <c r="AM49" s="175"/>
      <c r="AN49" s="173"/>
      <c r="AO49" s="175">
        <v>40</v>
      </c>
      <c r="AP49" s="173"/>
      <c r="AQ49" s="175">
        <v>33</v>
      </c>
      <c r="AR49" s="173"/>
      <c r="AS49" s="175">
        <v>19</v>
      </c>
      <c r="AT49" s="173"/>
      <c r="AU49" s="175">
        <v>24</v>
      </c>
      <c r="AV49" s="173"/>
      <c r="AW49" s="175"/>
      <c r="AX49" s="179"/>
      <c r="AY49" s="180"/>
      <c r="AZ49" s="176"/>
      <c r="BA49" s="180"/>
      <c r="BB49" s="179"/>
      <c r="BC49" s="180"/>
      <c r="BD49" s="176"/>
      <c r="BE49" s="180"/>
      <c r="BF49" s="176"/>
      <c r="BG49" s="180"/>
      <c r="BH49" s="176"/>
      <c r="BI49" s="181"/>
      <c r="BJ49" s="176"/>
      <c r="BK49" s="181"/>
      <c r="BL49" s="171"/>
      <c r="BM49" s="181"/>
      <c r="BN49" s="171"/>
      <c r="BO49" s="181"/>
      <c r="BP49" s="171"/>
      <c r="BQ49" s="182" t="s">
        <v>34</v>
      </c>
      <c r="BR49" s="183">
        <v>31.4</v>
      </c>
      <c r="BS49" s="184"/>
      <c r="CT49" s="186"/>
      <c r="CU49" s="186"/>
      <c r="CV49" s="186"/>
      <c r="CW49" s="186"/>
      <c r="CX49" s="186"/>
      <c r="CY49" s="186"/>
      <c r="CZ49" s="186"/>
    </row>
    <row r="50" spans="1:104" s="185" customFormat="1" ht="15" customHeight="1" x14ac:dyDescent="0.3">
      <c r="A50" s="40" t="s">
        <v>113</v>
      </c>
      <c r="B50" s="166" t="s">
        <v>114</v>
      </c>
      <c r="C50" s="50">
        <v>22.1</v>
      </c>
      <c r="D50" s="167"/>
      <c r="E50" s="168">
        <v>28</v>
      </c>
      <c r="F50" s="169"/>
      <c r="G50" s="170"/>
      <c r="H50" s="169"/>
      <c r="I50" s="172"/>
      <c r="J50" s="169"/>
      <c r="K50" s="170"/>
      <c r="L50" s="169"/>
      <c r="M50" s="170"/>
      <c r="N50" s="171"/>
      <c r="O50" s="170"/>
      <c r="P50" s="169"/>
      <c r="Q50" s="172"/>
      <c r="R50" s="169"/>
      <c r="S50" s="170"/>
      <c r="T50" s="173"/>
      <c r="U50" s="170"/>
      <c r="V50" s="171"/>
      <c r="W50" s="170"/>
      <c r="X50" s="174"/>
      <c r="Y50" s="175"/>
      <c r="Z50" s="176"/>
      <c r="AA50" s="177"/>
      <c r="AB50" s="176"/>
      <c r="AC50" s="177"/>
      <c r="AD50" s="178"/>
      <c r="AE50" s="175">
        <v>32</v>
      </c>
      <c r="AF50" s="176"/>
      <c r="AG50" s="175"/>
      <c r="AH50" s="176"/>
      <c r="AI50" s="175"/>
      <c r="AJ50" s="176"/>
      <c r="AK50" s="175"/>
      <c r="AL50" s="176"/>
      <c r="AM50" s="175"/>
      <c r="AN50" s="173"/>
      <c r="AO50" s="175"/>
      <c r="AP50" s="173"/>
      <c r="AQ50" s="175"/>
      <c r="AR50" s="173"/>
      <c r="AS50" s="175"/>
      <c r="AT50" s="173"/>
      <c r="AU50" s="175"/>
      <c r="AV50" s="173"/>
      <c r="AW50" s="175"/>
      <c r="AX50" s="179"/>
      <c r="AY50" s="180"/>
      <c r="AZ50" s="176"/>
      <c r="BA50" s="180"/>
      <c r="BB50" s="179"/>
      <c r="BC50" s="180"/>
      <c r="BD50" s="176"/>
      <c r="BE50" s="180"/>
      <c r="BF50" s="176"/>
      <c r="BG50" s="180"/>
      <c r="BH50" s="176"/>
      <c r="BI50" s="181"/>
      <c r="BJ50" s="176"/>
      <c r="BK50" s="181"/>
      <c r="BL50" s="171"/>
      <c r="BM50" s="181"/>
      <c r="BN50" s="171"/>
      <c r="BO50" s="181"/>
      <c r="BP50" s="171"/>
      <c r="BQ50" s="182" t="s">
        <v>114</v>
      </c>
      <c r="BR50" s="183"/>
      <c r="BS50" s="184"/>
      <c r="CT50" s="186"/>
      <c r="CU50" s="186"/>
      <c r="CV50" s="186"/>
      <c r="CW50" s="186"/>
      <c r="CX50" s="186"/>
      <c r="CY50" s="186"/>
      <c r="CZ50" s="186"/>
    </row>
    <row r="51" spans="1:104" s="185" customFormat="1" ht="15" customHeight="1" x14ac:dyDescent="0.3">
      <c r="A51" s="40" t="s">
        <v>75</v>
      </c>
      <c r="B51" s="166" t="s">
        <v>76</v>
      </c>
      <c r="C51" s="50">
        <v>22.3</v>
      </c>
      <c r="D51" s="167"/>
      <c r="E51" s="168">
        <v>36</v>
      </c>
      <c r="F51" s="169"/>
      <c r="G51" s="170">
        <v>26</v>
      </c>
      <c r="H51" s="169"/>
      <c r="I51" s="170">
        <v>28</v>
      </c>
      <c r="J51" s="169"/>
      <c r="K51" s="170">
        <v>33</v>
      </c>
      <c r="L51" s="169"/>
      <c r="M51" s="170">
        <v>32</v>
      </c>
      <c r="N51" s="171"/>
      <c r="O51" s="170">
        <v>31</v>
      </c>
      <c r="P51" s="169"/>
      <c r="Q51" s="170">
        <v>23</v>
      </c>
      <c r="R51" s="169"/>
      <c r="S51" s="170">
        <v>28</v>
      </c>
      <c r="T51" s="173"/>
      <c r="U51" s="170"/>
      <c r="V51" s="171"/>
      <c r="W51" s="170">
        <v>36</v>
      </c>
      <c r="X51" s="174"/>
      <c r="Y51" s="175">
        <v>34</v>
      </c>
      <c r="Z51" s="176"/>
      <c r="AA51" s="177"/>
      <c r="AB51" s="176"/>
      <c r="AC51" s="177"/>
      <c r="AD51" s="178"/>
      <c r="AE51" s="175">
        <v>28</v>
      </c>
      <c r="AF51" s="176"/>
      <c r="AG51" s="175">
        <v>31</v>
      </c>
      <c r="AH51" s="176"/>
      <c r="AI51" s="175"/>
      <c r="AJ51" s="176"/>
      <c r="AK51" s="175"/>
      <c r="AL51" s="176"/>
      <c r="AM51" s="175"/>
      <c r="AN51" s="173"/>
      <c r="AO51" s="175"/>
      <c r="AP51" s="173"/>
      <c r="AQ51" s="175">
        <v>25</v>
      </c>
      <c r="AR51" s="173"/>
      <c r="AS51" s="175">
        <v>34</v>
      </c>
      <c r="AT51" s="173"/>
      <c r="AU51" s="175"/>
      <c r="AV51" s="173"/>
      <c r="AW51" s="175">
        <v>35</v>
      </c>
      <c r="AX51" s="179"/>
      <c r="AY51" s="180"/>
      <c r="AZ51" s="176"/>
      <c r="BA51" s="180"/>
      <c r="BB51" s="179"/>
      <c r="BC51" s="180"/>
      <c r="BD51" s="176"/>
      <c r="BE51" s="180"/>
      <c r="BF51" s="176"/>
      <c r="BG51" s="180"/>
      <c r="BH51" s="176"/>
      <c r="BI51" s="181"/>
      <c r="BJ51" s="176"/>
      <c r="BK51" s="181"/>
      <c r="BL51" s="171"/>
      <c r="BM51" s="181"/>
      <c r="BN51" s="171"/>
      <c r="BO51" s="181"/>
      <c r="BP51" s="171"/>
      <c r="BQ51" s="182" t="s">
        <v>76</v>
      </c>
      <c r="BR51" s="183">
        <v>30.7</v>
      </c>
      <c r="BS51" s="184"/>
      <c r="CT51" s="186"/>
      <c r="CU51" s="186"/>
      <c r="CV51" s="186"/>
      <c r="CW51" s="186"/>
      <c r="CX51" s="186"/>
      <c r="CY51" s="186"/>
      <c r="CZ51" s="186"/>
    </row>
    <row r="52" spans="1:104" s="185" customFormat="1" ht="15" customHeight="1" x14ac:dyDescent="0.3">
      <c r="A52" s="40" t="s">
        <v>115</v>
      </c>
      <c r="B52" s="166" t="s">
        <v>77</v>
      </c>
      <c r="C52" s="50">
        <v>22.5</v>
      </c>
      <c r="D52" s="167"/>
      <c r="E52" s="168"/>
      <c r="F52" s="169"/>
      <c r="G52" s="170"/>
      <c r="H52" s="169"/>
      <c r="I52" s="172"/>
      <c r="J52" s="169"/>
      <c r="K52" s="170">
        <v>34</v>
      </c>
      <c r="L52" s="169"/>
      <c r="M52" s="170"/>
      <c r="N52" s="171"/>
      <c r="O52" s="170"/>
      <c r="P52" s="169"/>
      <c r="Q52" s="170">
        <v>28</v>
      </c>
      <c r="R52" s="169"/>
      <c r="S52" s="170">
        <v>27</v>
      </c>
      <c r="T52" s="173"/>
      <c r="U52" s="170"/>
      <c r="V52" s="171"/>
      <c r="W52" s="170">
        <v>32</v>
      </c>
      <c r="X52" s="174"/>
      <c r="Y52" s="175"/>
      <c r="Z52" s="176"/>
      <c r="AA52" s="177"/>
      <c r="AB52" s="176"/>
      <c r="AC52" s="177"/>
      <c r="AD52" s="178"/>
      <c r="AE52" s="175"/>
      <c r="AF52" s="176"/>
      <c r="AG52" s="175"/>
      <c r="AH52" s="176"/>
      <c r="AI52" s="175"/>
      <c r="AJ52" s="176"/>
      <c r="AK52" s="175"/>
      <c r="AL52" s="176"/>
      <c r="AM52" s="175"/>
      <c r="AN52" s="173"/>
      <c r="AO52" s="175"/>
      <c r="AP52" s="173"/>
      <c r="AQ52" s="175">
        <v>28</v>
      </c>
      <c r="AR52" s="173"/>
      <c r="AS52" s="175"/>
      <c r="AT52" s="173"/>
      <c r="AU52" s="175"/>
      <c r="AV52" s="173"/>
      <c r="AW52" s="175"/>
      <c r="AX52" s="179"/>
      <c r="AY52" s="180"/>
      <c r="AZ52" s="176"/>
      <c r="BA52" s="180"/>
      <c r="BB52" s="179"/>
      <c r="BC52" s="180"/>
      <c r="BD52" s="176"/>
      <c r="BE52" s="180"/>
      <c r="BF52" s="176"/>
      <c r="BG52" s="180"/>
      <c r="BH52" s="176"/>
      <c r="BI52" s="181"/>
      <c r="BJ52" s="176"/>
      <c r="BK52" s="181"/>
      <c r="BL52" s="171"/>
      <c r="BM52" s="181"/>
      <c r="BN52" s="171"/>
      <c r="BO52" s="181"/>
      <c r="BP52" s="171"/>
      <c r="BQ52" s="182" t="s">
        <v>77</v>
      </c>
      <c r="BR52" s="183">
        <v>29.8</v>
      </c>
      <c r="BS52" s="184"/>
      <c r="CT52" s="186"/>
      <c r="CU52" s="186"/>
      <c r="CV52" s="186"/>
      <c r="CW52" s="186"/>
      <c r="CX52" s="186"/>
      <c r="CY52" s="186"/>
      <c r="CZ52" s="186"/>
    </row>
    <row r="53" spans="1:104" s="185" customFormat="1" ht="15" customHeight="1" x14ac:dyDescent="0.3">
      <c r="A53" s="40" t="s">
        <v>116</v>
      </c>
      <c r="B53" s="166" t="s">
        <v>101</v>
      </c>
      <c r="C53" s="50">
        <v>22.8</v>
      </c>
      <c r="D53" s="167"/>
      <c r="E53" s="168"/>
      <c r="F53" s="169"/>
      <c r="G53" s="170">
        <v>25</v>
      </c>
      <c r="H53" s="169"/>
      <c r="I53" s="172"/>
      <c r="J53" s="169"/>
      <c r="K53" s="170"/>
      <c r="L53" s="169"/>
      <c r="M53" s="170"/>
      <c r="N53" s="171"/>
      <c r="O53" s="170">
        <v>30</v>
      </c>
      <c r="P53" s="169"/>
      <c r="Q53" s="170">
        <v>25</v>
      </c>
      <c r="R53" s="169"/>
      <c r="S53" s="170">
        <v>27</v>
      </c>
      <c r="T53" s="173"/>
      <c r="U53" s="170"/>
      <c r="V53" s="171"/>
      <c r="W53" s="170">
        <v>19</v>
      </c>
      <c r="X53" s="174"/>
      <c r="Y53" s="175"/>
      <c r="Z53" s="176"/>
      <c r="AA53" s="177"/>
      <c r="AB53" s="176"/>
      <c r="AC53" s="177"/>
      <c r="AD53" s="178"/>
      <c r="AE53" s="175"/>
      <c r="AF53" s="176"/>
      <c r="AG53" s="175"/>
      <c r="AH53" s="176"/>
      <c r="AI53" s="175"/>
      <c r="AJ53" s="176"/>
      <c r="AK53" s="175"/>
      <c r="AL53" s="176"/>
      <c r="AM53" s="175"/>
      <c r="AN53" s="173"/>
      <c r="AO53" s="175"/>
      <c r="AP53" s="173"/>
      <c r="AQ53" s="175">
        <v>34</v>
      </c>
      <c r="AR53" s="173"/>
      <c r="AS53" s="175"/>
      <c r="AT53" s="173"/>
      <c r="AU53" s="175"/>
      <c r="AV53" s="173"/>
      <c r="AW53" s="175"/>
      <c r="AX53" s="179"/>
      <c r="AY53" s="180"/>
      <c r="AZ53" s="176"/>
      <c r="BA53" s="180"/>
      <c r="BB53" s="179"/>
      <c r="BC53" s="180"/>
      <c r="BD53" s="176"/>
      <c r="BE53" s="180"/>
      <c r="BF53" s="176"/>
      <c r="BG53" s="180"/>
      <c r="BH53" s="176"/>
      <c r="BI53" s="181"/>
      <c r="BJ53" s="176"/>
      <c r="BK53" s="181"/>
      <c r="BL53" s="171"/>
      <c r="BM53" s="181"/>
      <c r="BN53" s="171"/>
      <c r="BO53" s="181"/>
      <c r="BP53" s="171"/>
      <c r="BQ53" s="182" t="s">
        <v>101</v>
      </c>
      <c r="BR53" s="183">
        <v>26.7</v>
      </c>
      <c r="BS53" s="184"/>
      <c r="CT53" s="186"/>
      <c r="CU53" s="186"/>
      <c r="CV53" s="186"/>
      <c r="CW53" s="186"/>
      <c r="CX53" s="186"/>
      <c r="CY53" s="186"/>
      <c r="CZ53" s="186"/>
    </row>
    <row r="54" spans="1:104" s="185" customFormat="1" ht="15" customHeight="1" x14ac:dyDescent="0.3">
      <c r="A54" s="40" t="s">
        <v>117</v>
      </c>
      <c r="B54" s="166" t="s">
        <v>97</v>
      </c>
      <c r="C54" s="50">
        <v>23.1</v>
      </c>
      <c r="D54" s="167"/>
      <c r="E54" s="168"/>
      <c r="F54" s="169"/>
      <c r="G54" s="170"/>
      <c r="H54" s="169"/>
      <c r="I54" s="170">
        <v>34</v>
      </c>
      <c r="J54" s="169"/>
      <c r="K54" s="170"/>
      <c r="L54" s="169"/>
      <c r="M54" s="170"/>
      <c r="N54" s="171"/>
      <c r="O54" s="170">
        <v>38</v>
      </c>
      <c r="P54" s="169"/>
      <c r="Q54" s="172"/>
      <c r="R54" s="169"/>
      <c r="S54" s="170"/>
      <c r="T54" s="173"/>
      <c r="U54" s="170"/>
      <c r="V54" s="171"/>
      <c r="W54" s="170"/>
      <c r="X54" s="174"/>
      <c r="Y54" s="175"/>
      <c r="Z54" s="176"/>
      <c r="AA54" s="177"/>
      <c r="AB54" s="176"/>
      <c r="AC54" s="175">
        <v>31</v>
      </c>
      <c r="AD54" s="178"/>
      <c r="AE54" s="175">
        <v>24</v>
      </c>
      <c r="AF54" s="176"/>
      <c r="AG54" s="175"/>
      <c r="AH54" s="176"/>
      <c r="AI54" s="175"/>
      <c r="AJ54" s="176"/>
      <c r="AK54" s="175"/>
      <c r="AL54" s="176"/>
      <c r="AM54" s="175"/>
      <c r="AN54" s="173"/>
      <c r="AO54" s="175"/>
      <c r="AP54" s="173"/>
      <c r="AQ54" s="175"/>
      <c r="AR54" s="173"/>
      <c r="AS54" s="175"/>
      <c r="AT54" s="173"/>
      <c r="AU54" s="175"/>
      <c r="AV54" s="173"/>
      <c r="AW54" s="175">
        <v>31</v>
      </c>
      <c r="AX54" s="179"/>
      <c r="AY54" s="180"/>
      <c r="AZ54" s="176"/>
      <c r="BA54" s="180"/>
      <c r="BB54" s="179"/>
      <c r="BC54" s="180"/>
      <c r="BD54" s="176"/>
      <c r="BE54" s="180"/>
      <c r="BF54" s="176"/>
      <c r="BG54" s="180"/>
      <c r="BH54" s="176"/>
      <c r="BI54" s="181"/>
      <c r="BJ54" s="176"/>
      <c r="BK54" s="181"/>
      <c r="BL54" s="171"/>
      <c r="BM54" s="181"/>
      <c r="BN54" s="171"/>
      <c r="BO54" s="181"/>
      <c r="BP54" s="171"/>
      <c r="BQ54" s="182" t="s">
        <v>97</v>
      </c>
      <c r="BR54" s="183">
        <v>31.6</v>
      </c>
      <c r="BS54" s="184"/>
      <c r="CT54" s="186"/>
      <c r="CU54" s="186"/>
      <c r="CV54" s="186"/>
      <c r="CW54" s="186"/>
      <c r="CX54" s="186"/>
      <c r="CY54" s="186"/>
      <c r="CZ54" s="186"/>
    </row>
    <row r="55" spans="1:104" s="185" customFormat="1" ht="15" customHeight="1" x14ac:dyDescent="0.3">
      <c r="A55" s="40" t="s">
        <v>118</v>
      </c>
      <c r="B55" s="166" t="s">
        <v>119</v>
      </c>
      <c r="C55" s="50">
        <v>23.1</v>
      </c>
      <c r="D55" s="167"/>
      <c r="E55" s="168"/>
      <c r="F55" s="169"/>
      <c r="G55" s="170"/>
      <c r="H55" s="169"/>
      <c r="I55" s="172"/>
      <c r="J55" s="169"/>
      <c r="K55" s="170"/>
      <c r="L55" s="169"/>
      <c r="M55" s="170"/>
      <c r="N55" s="171"/>
      <c r="O55" s="170"/>
      <c r="P55" s="169"/>
      <c r="Q55" s="172"/>
      <c r="R55" s="169"/>
      <c r="S55" s="170"/>
      <c r="T55" s="173"/>
      <c r="U55" s="170"/>
      <c r="V55" s="171"/>
      <c r="W55" s="170"/>
      <c r="X55" s="174"/>
      <c r="Y55" s="175"/>
      <c r="Z55" s="176"/>
      <c r="AA55" s="177"/>
      <c r="AB55" s="176"/>
      <c r="AC55" s="177"/>
      <c r="AD55" s="178"/>
      <c r="AE55" s="175"/>
      <c r="AF55" s="176"/>
      <c r="AG55" s="175"/>
      <c r="AH55" s="176"/>
      <c r="AI55" s="175"/>
      <c r="AJ55" s="176"/>
      <c r="AK55" s="175"/>
      <c r="AL55" s="176"/>
      <c r="AM55" s="175"/>
      <c r="AN55" s="173"/>
      <c r="AO55" s="175"/>
      <c r="AP55" s="173"/>
      <c r="AQ55" s="175"/>
      <c r="AR55" s="173"/>
      <c r="AS55" s="175"/>
      <c r="AT55" s="173"/>
      <c r="AU55" s="175"/>
      <c r="AV55" s="173"/>
      <c r="AW55" s="175"/>
      <c r="AX55" s="179"/>
      <c r="AY55" s="180"/>
      <c r="AZ55" s="176"/>
      <c r="BA55" s="180"/>
      <c r="BB55" s="179"/>
      <c r="BC55" s="180"/>
      <c r="BD55" s="176"/>
      <c r="BE55" s="180"/>
      <c r="BF55" s="176"/>
      <c r="BG55" s="180"/>
      <c r="BH55" s="176"/>
      <c r="BI55" s="181"/>
      <c r="BJ55" s="176"/>
      <c r="BK55" s="181"/>
      <c r="BL55" s="171"/>
      <c r="BM55" s="181"/>
      <c r="BN55" s="171"/>
      <c r="BO55" s="181"/>
      <c r="BP55" s="171"/>
      <c r="BQ55" s="182" t="s">
        <v>119</v>
      </c>
      <c r="BR55" s="183"/>
      <c r="BS55" s="184"/>
      <c r="CT55" s="186"/>
      <c r="CU55" s="186"/>
      <c r="CV55" s="186"/>
      <c r="CW55" s="186"/>
      <c r="CX55" s="186"/>
      <c r="CY55" s="186"/>
      <c r="CZ55" s="186"/>
    </row>
    <row r="56" spans="1:104" s="185" customFormat="1" ht="15" customHeight="1" x14ac:dyDescent="0.3">
      <c r="A56" s="40" t="s">
        <v>28</v>
      </c>
      <c r="B56" s="166" t="s">
        <v>29</v>
      </c>
      <c r="C56" s="50">
        <v>23.4</v>
      </c>
      <c r="D56" s="167"/>
      <c r="E56" s="168">
        <v>29</v>
      </c>
      <c r="F56" s="169"/>
      <c r="G56" s="170">
        <v>33</v>
      </c>
      <c r="H56" s="169"/>
      <c r="I56" s="170">
        <v>32</v>
      </c>
      <c r="J56" s="169"/>
      <c r="K56" s="170">
        <v>31</v>
      </c>
      <c r="L56" s="169"/>
      <c r="M56" s="170">
        <v>37</v>
      </c>
      <c r="N56" s="171"/>
      <c r="O56" s="170">
        <v>31</v>
      </c>
      <c r="P56" s="169"/>
      <c r="Q56" s="170">
        <v>36</v>
      </c>
      <c r="R56" s="169"/>
      <c r="S56" s="170">
        <v>30</v>
      </c>
      <c r="T56" s="173"/>
      <c r="U56" s="170">
        <v>24</v>
      </c>
      <c r="V56" s="171"/>
      <c r="W56" s="170">
        <v>33</v>
      </c>
      <c r="X56" s="174"/>
      <c r="Y56" s="175">
        <v>32</v>
      </c>
      <c r="Z56" s="176"/>
      <c r="AA56" s="175">
        <v>34</v>
      </c>
      <c r="AB56" s="176"/>
      <c r="AC56" s="175">
        <v>33</v>
      </c>
      <c r="AD56" s="178"/>
      <c r="AE56" s="175">
        <v>38</v>
      </c>
      <c r="AF56" s="176"/>
      <c r="AG56" s="175">
        <v>32</v>
      </c>
      <c r="AH56" s="176"/>
      <c r="AI56" s="175"/>
      <c r="AJ56" s="176"/>
      <c r="AK56" s="175"/>
      <c r="AL56" s="176"/>
      <c r="AM56" s="175">
        <v>34</v>
      </c>
      <c r="AN56" s="173"/>
      <c r="AO56" s="175">
        <v>32</v>
      </c>
      <c r="AP56" s="173"/>
      <c r="AQ56" s="175">
        <v>28</v>
      </c>
      <c r="AR56" s="173"/>
      <c r="AS56" s="175">
        <v>29</v>
      </c>
      <c r="AT56" s="173"/>
      <c r="AU56" s="175">
        <v>21</v>
      </c>
      <c r="AV56" s="173"/>
      <c r="AW56" s="175">
        <v>37</v>
      </c>
      <c r="AX56" s="179"/>
      <c r="AY56" s="180"/>
      <c r="AZ56" s="176"/>
      <c r="BA56" s="180"/>
      <c r="BB56" s="179"/>
      <c r="BC56" s="180"/>
      <c r="BD56" s="176"/>
      <c r="BE56" s="180"/>
      <c r="BF56" s="176"/>
      <c r="BG56" s="180"/>
      <c r="BH56" s="176"/>
      <c r="BI56" s="181"/>
      <c r="BJ56" s="176"/>
      <c r="BK56" s="181"/>
      <c r="BL56" s="171"/>
      <c r="BM56" s="181"/>
      <c r="BN56" s="171"/>
      <c r="BO56" s="181"/>
      <c r="BP56" s="171"/>
      <c r="BQ56" s="182" t="s">
        <v>29</v>
      </c>
      <c r="BR56" s="183">
        <v>31.7</v>
      </c>
      <c r="BS56" s="184"/>
      <c r="CT56" s="186"/>
      <c r="CU56" s="186"/>
      <c r="CV56" s="186"/>
      <c r="CW56" s="186"/>
      <c r="CX56" s="186"/>
      <c r="CY56" s="186"/>
      <c r="CZ56" s="186"/>
    </row>
    <row r="57" spans="1:104" s="185" customFormat="1" ht="15" customHeight="1" x14ac:dyDescent="0.3">
      <c r="A57" s="40" t="s">
        <v>120</v>
      </c>
      <c r="B57" s="166" t="s">
        <v>121</v>
      </c>
      <c r="C57" s="50">
        <v>23.5</v>
      </c>
      <c r="D57" s="167"/>
      <c r="E57" s="168"/>
      <c r="F57" s="169"/>
      <c r="G57" s="170"/>
      <c r="H57" s="169"/>
      <c r="I57" s="172"/>
      <c r="J57" s="169"/>
      <c r="K57" s="170"/>
      <c r="L57" s="169"/>
      <c r="M57" s="170"/>
      <c r="N57" s="171"/>
      <c r="O57" s="170"/>
      <c r="P57" s="169"/>
      <c r="Q57" s="172"/>
      <c r="R57" s="169"/>
      <c r="S57" s="170"/>
      <c r="T57" s="173"/>
      <c r="U57" s="170"/>
      <c r="V57" s="171"/>
      <c r="W57" s="170"/>
      <c r="X57" s="174"/>
      <c r="Y57" s="175"/>
      <c r="Z57" s="176"/>
      <c r="AA57" s="177"/>
      <c r="AB57" s="176"/>
      <c r="AC57" s="177"/>
      <c r="AD57" s="178"/>
      <c r="AE57" s="175"/>
      <c r="AF57" s="176"/>
      <c r="AG57" s="175">
        <v>29</v>
      </c>
      <c r="AH57" s="176"/>
      <c r="AI57" s="175"/>
      <c r="AJ57" s="176"/>
      <c r="AK57" s="175"/>
      <c r="AL57" s="176"/>
      <c r="AM57" s="175"/>
      <c r="AN57" s="173"/>
      <c r="AO57" s="175"/>
      <c r="AP57" s="173"/>
      <c r="AQ57" s="175"/>
      <c r="AR57" s="173"/>
      <c r="AS57" s="175"/>
      <c r="AT57" s="173"/>
      <c r="AU57" s="175"/>
      <c r="AV57" s="173"/>
      <c r="AW57" s="175"/>
      <c r="AX57" s="179"/>
      <c r="AY57" s="180"/>
      <c r="AZ57" s="176"/>
      <c r="BA57" s="180"/>
      <c r="BB57" s="179"/>
      <c r="BC57" s="180"/>
      <c r="BD57" s="176"/>
      <c r="BE57" s="180"/>
      <c r="BF57" s="176"/>
      <c r="BG57" s="180"/>
      <c r="BH57" s="176"/>
      <c r="BI57" s="181"/>
      <c r="BJ57" s="176"/>
      <c r="BK57" s="181"/>
      <c r="BL57" s="171"/>
      <c r="BM57" s="181"/>
      <c r="BN57" s="171"/>
      <c r="BO57" s="181"/>
      <c r="BP57" s="171"/>
      <c r="BQ57" s="182" t="s">
        <v>121</v>
      </c>
      <c r="BR57" s="183"/>
      <c r="BS57" s="184"/>
      <c r="CT57" s="186"/>
      <c r="CU57" s="186"/>
      <c r="CV57" s="186"/>
      <c r="CW57" s="186"/>
      <c r="CX57" s="186"/>
      <c r="CY57" s="186"/>
      <c r="CZ57" s="186"/>
    </row>
    <row r="58" spans="1:104" s="185" customFormat="1" ht="15" customHeight="1" thickBot="1" x14ac:dyDescent="0.35">
      <c r="A58" s="40" t="s">
        <v>51</v>
      </c>
      <c r="B58" s="166" t="s">
        <v>50</v>
      </c>
      <c r="C58" s="52">
        <v>24.3</v>
      </c>
      <c r="D58" s="167"/>
      <c r="E58" s="168"/>
      <c r="F58" s="169"/>
      <c r="G58" s="170">
        <v>24</v>
      </c>
      <c r="H58" s="169"/>
      <c r="I58" s="172"/>
      <c r="J58" s="169"/>
      <c r="K58" s="170"/>
      <c r="L58" s="169"/>
      <c r="M58" s="170">
        <v>30</v>
      </c>
      <c r="N58" s="171"/>
      <c r="O58" s="170">
        <v>23</v>
      </c>
      <c r="P58" s="169"/>
      <c r="Q58" s="170">
        <v>24</v>
      </c>
      <c r="R58" s="169"/>
      <c r="S58" s="170"/>
      <c r="T58" s="173"/>
      <c r="U58" s="170">
        <v>27</v>
      </c>
      <c r="V58" s="171"/>
      <c r="W58" s="170"/>
      <c r="X58" s="174"/>
      <c r="Y58" s="175"/>
      <c r="Z58" s="176"/>
      <c r="AA58" s="177"/>
      <c r="AB58" s="176"/>
      <c r="AC58" s="175">
        <v>29</v>
      </c>
      <c r="AD58" s="178"/>
      <c r="AE58" s="175"/>
      <c r="AF58" s="176"/>
      <c r="AG58" s="175">
        <v>32</v>
      </c>
      <c r="AH58" s="176"/>
      <c r="AI58" s="175">
        <v>30</v>
      </c>
      <c r="AJ58" s="176"/>
      <c r="AK58" s="175"/>
      <c r="AL58" s="176"/>
      <c r="AM58" s="175"/>
      <c r="AN58" s="173"/>
      <c r="AO58" s="175"/>
      <c r="AP58" s="173"/>
      <c r="AQ58" s="175">
        <v>32</v>
      </c>
      <c r="AR58" s="173"/>
      <c r="AS58" s="175">
        <v>32</v>
      </c>
      <c r="AT58" s="173"/>
      <c r="AU58" s="175">
        <v>32</v>
      </c>
      <c r="AV58" s="173"/>
      <c r="AW58" s="175">
        <v>30</v>
      </c>
      <c r="AX58" s="179"/>
      <c r="AY58" s="180"/>
      <c r="AZ58" s="176"/>
      <c r="BA58" s="180"/>
      <c r="BB58" s="179"/>
      <c r="BC58" s="180"/>
      <c r="BD58" s="176"/>
      <c r="BE58" s="180"/>
      <c r="BF58" s="176"/>
      <c r="BG58" s="180"/>
      <c r="BH58" s="176"/>
      <c r="BI58" s="181"/>
      <c r="BJ58" s="176"/>
      <c r="BK58" s="181"/>
      <c r="BL58" s="171"/>
      <c r="BM58" s="181"/>
      <c r="BN58" s="171"/>
      <c r="BO58" s="181"/>
      <c r="BP58" s="171"/>
      <c r="BQ58" s="182" t="s">
        <v>50</v>
      </c>
      <c r="BR58" s="183">
        <v>28.8</v>
      </c>
      <c r="BS58" s="184"/>
      <c r="CT58" s="186"/>
      <c r="CU58" s="186"/>
      <c r="CV58" s="186"/>
      <c r="CW58" s="186"/>
      <c r="CX58" s="186"/>
      <c r="CY58" s="186"/>
      <c r="CZ58" s="186"/>
    </row>
    <row r="59" spans="1:104" s="185" customFormat="1" ht="14.4" x14ac:dyDescent="0.3">
      <c r="A59" s="187"/>
      <c r="B59" s="187"/>
      <c r="C59" s="188"/>
      <c r="D59" s="189"/>
      <c r="E59" s="190"/>
      <c r="F59" s="190"/>
      <c r="G59" s="190"/>
      <c r="H59" s="190"/>
      <c r="I59" s="190"/>
      <c r="J59" s="190"/>
      <c r="K59" s="190"/>
      <c r="L59" s="190"/>
      <c r="M59" s="190"/>
      <c r="N59" s="187"/>
      <c r="O59" s="190"/>
      <c r="P59" s="190"/>
      <c r="Q59" s="190"/>
      <c r="R59" s="191"/>
      <c r="S59" s="192"/>
      <c r="T59" s="193"/>
      <c r="U59" s="194"/>
      <c r="V59" s="193"/>
      <c r="W59" s="192"/>
      <c r="X59" s="195"/>
      <c r="Y59" s="192"/>
      <c r="Z59" s="195"/>
      <c r="AA59" s="192"/>
      <c r="AB59" s="195"/>
      <c r="AC59" s="192"/>
      <c r="AD59" s="192"/>
      <c r="AE59" s="192"/>
      <c r="AF59" s="195"/>
      <c r="AG59" s="192"/>
      <c r="AH59" s="195"/>
      <c r="AI59" s="192"/>
      <c r="AJ59" s="195"/>
      <c r="AK59" s="192"/>
      <c r="AL59" s="195"/>
      <c r="AM59" s="192"/>
      <c r="AN59" s="196"/>
      <c r="AO59" s="192"/>
      <c r="AP59" s="196"/>
      <c r="AQ59" s="192"/>
      <c r="AR59" s="196"/>
      <c r="AS59" s="192"/>
      <c r="AT59" s="196"/>
      <c r="AU59" s="192"/>
      <c r="AV59" s="196"/>
      <c r="AW59" s="192"/>
      <c r="AX59" s="192"/>
      <c r="AY59" s="192"/>
      <c r="AZ59" s="192"/>
      <c r="BA59" s="192"/>
      <c r="BB59" s="192"/>
      <c r="BC59" s="192"/>
      <c r="BD59" s="195"/>
      <c r="BE59" s="192"/>
      <c r="BF59" s="195"/>
      <c r="BG59" s="192"/>
      <c r="BH59" s="195"/>
      <c r="BI59" s="192"/>
      <c r="BJ59" s="195"/>
      <c r="BK59" s="192"/>
      <c r="BL59" s="196"/>
      <c r="BM59" s="192"/>
      <c r="BN59" s="196"/>
      <c r="BO59" s="192"/>
      <c r="BP59" s="184"/>
      <c r="BQ59" s="197"/>
      <c r="BR59" s="198"/>
      <c r="BS59" s="184"/>
      <c r="CT59" s="186"/>
      <c r="CU59" s="186"/>
      <c r="CV59" s="186"/>
      <c r="CW59" s="186"/>
      <c r="CX59" s="186"/>
      <c r="CY59" s="186"/>
      <c r="CZ59" s="186"/>
    </row>
    <row r="60" spans="1:104" s="204" customFormat="1" ht="14.4" x14ac:dyDescent="0.3">
      <c r="A60" s="395" t="s">
        <v>177</v>
      </c>
      <c r="B60" s="396"/>
      <c r="C60" s="199">
        <v>51</v>
      </c>
      <c r="D60" s="200"/>
      <c r="E60" s="201"/>
      <c r="F60" s="201"/>
      <c r="G60" s="201"/>
      <c r="H60" s="201"/>
      <c r="I60" s="201"/>
      <c r="J60" s="201"/>
      <c r="K60" s="201"/>
      <c r="L60" s="201"/>
      <c r="M60" s="201"/>
      <c r="N60" s="202"/>
      <c r="O60" s="201"/>
      <c r="P60" s="201"/>
      <c r="Q60" s="201"/>
      <c r="R60" s="203"/>
      <c r="S60" s="192"/>
      <c r="T60" s="193"/>
      <c r="U60" s="194"/>
      <c r="V60" s="193"/>
      <c r="W60" s="192"/>
      <c r="X60" s="195"/>
      <c r="Y60" s="192"/>
      <c r="Z60" s="195"/>
      <c r="AA60" s="192"/>
      <c r="AB60" s="195"/>
      <c r="AC60" s="192"/>
      <c r="AD60" s="192"/>
      <c r="AE60" s="192"/>
      <c r="AF60" s="195"/>
      <c r="AG60" s="192"/>
      <c r="AH60" s="195"/>
      <c r="AI60" s="192"/>
      <c r="AJ60" s="195"/>
      <c r="AK60" s="192"/>
      <c r="AL60" s="195"/>
      <c r="AM60" s="192"/>
      <c r="AN60" s="196"/>
      <c r="AO60" s="192"/>
      <c r="AP60" s="196"/>
      <c r="AQ60" s="192"/>
      <c r="AR60" s="196"/>
      <c r="AS60" s="192"/>
      <c r="AT60" s="196"/>
      <c r="AU60" s="192"/>
      <c r="AV60" s="196"/>
      <c r="AW60" s="192"/>
      <c r="AX60" s="192"/>
      <c r="AY60" s="192"/>
      <c r="AZ60" s="192"/>
      <c r="BA60" s="192"/>
      <c r="BB60" s="192"/>
      <c r="BC60" s="192"/>
      <c r="BD60" s="195"/>
      <c r="BE60" s="192"/>
      <c r="BF60" s="195"/>
      <c r="BG60" s="192"/>
      <c r="BH60" s="195"/>
      <c r="BI60" s="192"/>
      <c r="BJ60" s="195"/>
      <c r="BK60" s="192"/>
      <c r="BL60" s="196"/>
      <c r="BM60" s="192"/>
      <c r="BN60" s="196"/>
      <c r="BO60" s="192"/>
      <c r="BP60" s="184"/>
      <c r="BQ60" s="197"/>
      <c r="BR60" s="198"/>
      <c r="BS60" s="184"/>
      <c r="CT60" s="205"/>
      <c r="CU60" s="205"/>
      <c r="CV60" s="205"/>
      <c r="CW60" s="205"/>
      <c r="CX60" s="205"/>
      <c r="CY60" s="205"/>
      <c r="CZ60" s="205"/>
    </row>
    <row r="61" spans="1:104" s="185" customFormat="1" ht="14.4" x14ac:dyDescent="0.3">
      <c r="A61" s="206"/>
      <c r="B61" s="206"/>
      <c r="C61" s="207"/>
      <c r="D61" s="208"/>
      <c r="E61" s="190"/>
      <c r="F61" s="190"/>
      <c r="G61" s="190"/>
      <c r="H61" s="190"/>
      <c r="I61" s="190"/>
      <c r="J61" s="190"/>
      <c r="K61" s="190"/>
      <c r="L61" s="190"/>
      <c r="M61" s="190"/>
      <c r="N61" s="187"/>
      <c r="O61" s="190"/>
      <c r="P61" s="190"/>
      <c r="Q61" s="190"/>
      <c r="R61" s="191"/>
      <c r="S61" s="192"/>
      <c r="T61" s="193"/>
      <c r="U61" s="194"/>
      <c r="V61" s="193"/>
      <c r="W61" s="192"/>
      <c r="X61" s="195"/>
      <c r="Y61" s="192"/>
      <c r="Z61" s="195"/>
      <c r="AA61" s="192"/>
      <c r="AB61" s="195"/>
      <c r="AC61" s="192"/>
      <c r="AD61" s="192"/>
      <c r="AE61" s="192"/>
      <c r="AF61" s="195"/>
      <c r="AG61" s="192"/>
      <c r="AH61" s="195"/>
      <c r="AI61" s="192"/>
      <c r="AJ61" s="195"/>
      <c r="AK61" s="192"/>
      <c r="AL61" s="195"/>
      <c r="AM61" s="192"/>
      <c r="AN61" s="196"/>
      <c r="AO61" s="192"/>
      <c r="AP61" s="196"/>
      <c r="AQ61" s="192"/>
      <c r="AR61" s="196"/>
      <c r="AS61" s="192"/>
      <c r="AT61" s="196"/>
      <c r="AU61" s="192"/>
      <c r="AV61" s="196"/>
      <c r="AW61" s="192"/>
      <c r="AX61" s="192"/>
      <c r="AY61" s="192"/>
      <c r="AZ61" s="192"/>
      <c r="BA61" s="192"/>
      <c r="BB61" s="192"/>
      <c r="BC61" s="192"/>
      <c r="BD61" s="195"/>
      <c r="BE61" s="192"/>
      <c r="BF61" s="195"/>
      <c r="BG61" s="192"/>
      <c r="BH61" s="195"/>
      <c r="BI61" s="192"/>
      <c r="BJ61" s="195"/>
      <c r="BK61" s="192"/>
      <c r="BL61" s="196"/>
      <c r="BM61" s="192"/>
      <c r="BN61" s="196"/>
      <c r="BO61" s="192"/>
      <c r="BP61" s="184"/>
      <c r="BQ61" s="197"/>
      <c r="BR61" s="198"/>
      <c r="BS61" s="184"/>
      <c r="CT61" s="186"/>
      <c r="CU61" s="186"/>
      <c r="CV61" s="186"/>
      <c r="CW61" s="186"/>
      <c r="CX61" s="186"/>
      <c r="CY61" s="186"/>
      <c r="CZ61" s="186"/>
    </row>
    <row r="62" spans="1:104" s="185" customFormat="1" ht="14.4" x14ac:dyDescent="0.3">
      <c r="A62" s="397" t="s">
        <v>178</v>
      </c>
      <c r="B62" s="398"/>
      <c r="C62" s="207">
        <v>19.160783767700195</v>
      </c>
      <c r="D62" s="208"/>
      <c r="E62" s="209"/>
      <c r="F62" s="209"/>
      <c r="G62" s="209"/>
      <c r="H62" s="209"/>
      <c r="I62" s="209"/>
      <c r="J62" s="209"/>
      <c r="K62" s="209"/>
      <c r="L62" s="209"/>
      <c r="M62" s="209"/>
      <c r="N62" s="210"/>
      <c r="O62" s="209"/>
      <c r="P62" s="209"/>
      <c r="Q62" s="209"/>
      <c r="R62" s="209"/>
      <c r="S62" s="192"/>
      <c r="T62" s="193"/>
      <c r="U62" s="194"/>
      <c r="V62" s="193"/>
      <c r="W62" s="192"/>
      <c r="X62" s="195"/>
      <c r="Y62" s="192"/>
      <c r="Z62" s="195"/>
      <c r="AA62" s="192"/>
      <c r="AB62" s="195"/>
      <c r="AC62" s="192"/>
      <c r="AD62" s="192"/>
      <c r="AE62" s="192"/>
      <c r="AF62" s="195"/>
      <c r="AG62" s="192"/>
      <c r="AH62" s="195"/>
      <c r="AI62" s="192"/>
      <c r="AJ62" s="195"/>
      <c r="AK62" s="192"/>
      <c r="AL62" s="195"/>
      <c r="AM62" s="192"/>
      <c r="AN62" s="196"/>
      <c r="AO62" s="192"/>
      <c r="AP62" s="196"/>
      <c r="AQ62" s="192"/>
      <c r="AR62" s="196"/>
      <c r="AS62" s="192"/>
      <c r="AT62" s="196"/>
      <c r="AU62" s="192"/>
      <c r="AV62" s="196"/>
      <c r="AW62" s="192"/>
      <c r="AX62" s="192"/>
      <c r="AY62" s="192"/>
      <c r="AZ62" s="192"/>
      <c r="BA62" s="192"/>
      <c r="BB62" s="192"/>
      <c r="BC62" s="192"/>
      <c r="BD62" s="195"/>
      <c r="BE62" s="192"/>
      <c r="BF62" s="195"/>
      <c r="BG62" s="192"/>
      <c r="BH62" s="195"/>
      <c r="BI62" s="192"/>
      <c r="BJ62" s="195"/>
      <c r="BK62" s="192"/>
      <c r="BL62" s="196"/>
      <c r="BM62" s="192"/>
      <c r="BN62" s="196"/>
      <c r="BO62" s="192"/>
      <c r="BP62" s="184"/>
      <c r="BQ62" s="197"/>
      <c r="BR62" s="198"/>
      <c r="BS62" s="184"/>
      <c r="CT62" s="186"/>
      <c r="CU62" s="186"/>
      <c r="CV62" s="186"/>
      <c r="CW62" s="186"/>
      <c r="CX62" s="186"/>
      <c r="CY62" s="186"/>
      <c r="CZ62" s="186"/>
    </row>
    <row r="63" spans="1:104" s="185" customFormat="1" ht="14.4" x14ac:dyDescent="0.3">
      <c r="A63" s="206"/>
      <c r="B63" s="206"/>
      <c r="C63" s="207"/>
      <c r="D63" s="208"/>
      <c r="E63" s="209"/>
      <c r="F63" s="209"/>
      <c r="G63" s="209"/>
      <c r="H63" s="209"/>
      <c r="I63" s="209"/>
      <c r="J63" s="209"/>
      <c r="K63" s="209"/>
      <c r="L63" s="209"/>
      <c r="M63" s="209"/>
      <c r="N63" s="210"/>
      <c r="O63" s="209"/>
      <c r="P63" s="209"/>
      <c r="Q63" s="209"/>
      <c r="R63" s="191"/>
      <c r="S63" s="192"/>
      <c r="T63" s="193"/>
      <c r="U63" s="194"/>
      <c r="V63" s="193"/>
      <c r="W63" s="192"/>
      <c r="X63" s="195"/>
      <c r="Y63" s="192"/>
      <c r="Z63" s="195"/>
      <c r="AA63" s="192"/>
      <c r="AB63" s="195"/>
      <c r="AC63" s="192"/>
      <c r="AD63" s="192"/>
      <c r="AE63" s="192"/>
      <c r="AF63" s="195"/>
      <c r="AG63" s="192"/>
      <c r="AH63" s="195"/>
      <c r="AI63" s="192"/>
      <c r="AJ63" s="195"/>
      <c r="AK63" s="192"/>
      <c r="AL63" s="195"/>
      <c r="AM63" s="192"/>
      <c r="AN63" s="196"/>
      <c r="AO63" s="192"/>
      <c r="AP63" s="196"/>
      <c r="AQ63" s="192"/>
      <c r="AR63" s="196"/>
      <c r="AS63" s="192"/>
      <c r="AT63" s="196"/>
      <c r="AU63" s="192"/>
      <c r="AV63" s="196"/>
      <c r="AW63" s="192"/>
      <c r="AX63" s="192"/>
      <c r="AY63" s="192"/>
      <c r="AZ63" s="192"/>
      <c r="BA63" s="192"/>
      <c r="BB63" s="192"/>
      <c r="BC63" s="192"/>
      <c r="BD63" s="195"/>
      <c r="BE63" s="192"/>
      <c r="BF63" s="195"/>
      <c r="BG63" s="192"/>
      <c r="BH63" s="195"/>
      <c r="BI63" s="192"/>
      <c r="BJ63" s="195"/>
      <c r="BK63" s="192"/>
      <c r="BL63" s="196"/>
      <c r="BM63" s="192"/>
      <c r="BN63" s="196"/>
      <c r="BO63" s="192"/>
      <c r="BP63" s="184"/>
      <c r="BQ63" s="197"/>
      <c r="BR63" s="198"/>
      <c r="BS63" s="184"/>
      <c r="CT63" s="186"/>
      <c r="CU63" s="186"/>
      <c r="CV63" s="186"/>
      <c r="CW63" s="186"/>
      <c r="CX63" s="186"/>
      <c r="CY63" s="186"/>
      <c r="CZ63" s="186"/>
    </row>
    <row r="64" spans="1:104" s="185" customFormat="1" ht="14.4" x14ac:dyDescent="0.3">
      <c r="A64" s="399" t="s">
        <v>179</v>
      </c>
      <c r="B64" s="400"/>
      <c r="C64" s="207"/>
      <c r="D64" s="208"/>
      <c r="E64" s="211">
        <v>23</v>
      </c>
      <c r="F64" s="211"/>
      <c r="G64" s="211">
        <v>28</v>
      </c>
      <c r="H64" s="211"/>
      <c r="I64" s="211">
        <v>26</v>
      </c>
      <c r="J64" s="211"/>
      <c r="K64" s="211">
        <v>27</v>
      </c>
      <c r="L64" s="211"/>
      <c r="M64" s="211">
        <v>30</v>
      </c>
      <c r="N64" s="212"/>
      <c r="O64" s="211">
        <v>25</v>
      </c>
      <c r="P64" s="211"/>
      <c r="Q64" s="211">
        <v>34</v>
      </c>
      <c r="R64" s="211"/>
      <c r="S64" s="211">
        <v>29</v>
      </c>
      <c r="T64" s="212"/>
      <c r="U64" s="211">
        <v>22</v>
      </c>
      <c r="V64" s="212"/>
      <c r="W64" s="211">
        <v>25</v>
      </c>
      <c r="X64" s="211"/>
      <c r="Y64" s="211">
        <v>20</v>
      </c>
      <c r="Z64" s="211"/>
      <c r="AA64" s="211">
        <v>20</v>
      </c>
      <c r="AB64" s="211"/>
      <c r="AC64" s="211">
        <v>19</v>
      </c>
      <c r="AD64" s="211"/>
      <c r="AE64" s="211">
        <v>26</v>
      </c>
      <c r="AF64" s="211"/>
      <c r="AG64" s="211">
        <v>26</v>
      </c>
      <c r="AH64" s="211"/>
      <c r="AI64" s="211">
        <v>20</v>
      </c>
      <c r="AJ64" s="211"/>
      <c r="AK64" s="211">
        <v>19</v>
      </c>
      <c r="AL64" s="211"/>
      <c r="AM64" s="211">
        <v>21</v>
      </c>
      <c r="AN64" s="212"/>
      <c r="AO64" s="211">
        <v>22</v>
      </c>
      <c r="AP64" s="212"/>
      <c r="AQ64" s="211">
        <v>27</v>
      </c>
      <c r="AR64" s="212"/>
      <c r="AS64" s="211">
        <v>26</v>
      </c>
      <c r="AT64" s="212"/>
      <c r="AU64" s="211">
        <v>22</v>
      </c>
      <c r="AV64" s="212"/>
      <c r="AW64" s="211">
        <v>22</v>
      </c>
      <c r="AX64" s="211"/>
      <c r="AY64" s="211"/>
      <c r="AZ64" s="211"/>
      <c r="BA64" s="211"/>
      <c r="BB64" s="211"/>
      <c r="BC64" s="211"/>
      <c r="BD64" s="211"/>
      <c r="BE64" s="211"/>
      <c r="BF64" s="211"/>
      <c r="BG64" s="211"/>
      <c r="BH64" s="211"/>
      <c r="BI64" s="211"/>
      <c r="BJ64" s="211"/>
      <c r="BK64" s="211"/>
      <c r="BL64" s="212"/>
      <c r="BM64" s="211"/>
      <c r="BN64" s="212"/>
      <c r="BO64" s="211"/>
      <c r="BP64" s="184"/>
      <c r="BQ64" s="197"/>
      <c r="BR64" s="198"/>
      <c r="BS64" s="184"/>
      <c r="CT64" s="186"/>
      <c r="CU64" s="186"/>
      <c r="CV64" s="186"/>
      <c r="CW64" s="186"/>
      <c r="CX64" s="186"/>
      <c r="CY64" s="186"/>
      <c r="CZ64" s="186"/>
    </row>
    <row r="65" spans="1:104" s="185" customFormat="1" ht="14.4" x14ac:dyDescent="0.3">
      <c r="A65" s="206"/>
      <c r="B65" s="206"/>
      <c r="C65" s="207"/>
      <c r="D65" s="208"/>
      <c r="E65" s="213"/>
      <c r="F65" s="213"/>
      <c r="G65" s="213"/>
      <c r="H65" s="213"/>
      <c r="I65" s="213"/>
      <c r="J65" s="213"/>
      <c r="K65" s="213"/>
      <c r="L65" s="213"/>
      <c r="M65" s="213"/>
      <c r="N65" s="214"/>
      <c r="O65" s="213"/>
      <c r="P65" s="213"/>
      <c r="Q65" s="213"/>
      <c r="R65" s="191"/>
      <c r="S65" s="192"/>
      <c r="T65" s="193"/>
      <c r="U65" s="194"/>
      <c r="V65" s="193"/>
      <c r="W65" s="192"/>
      <c r="X65" s="195"/>
      <c r="Y65" s="192"/>
      <c r="Z65" s="195"/>
      <c r="AA65" s="192"/>
      <c r="AB65" s="195"/>
      <c r="AC65" s="192"/>
      <c r="AD65" s="192"/>
      <c r="AE65" s="192"/>
      <c r="AF65" s="195"/>
      <c r="AG65" s="192"/>
      <c r="AH65" s="195"/>
      <c r="AI65" s="192"/>
      <c r="AJ65" s="195"/>
      <c r="AK65" s="192"/>
      <c r="AL65" s="195"/>
      <c r="AM65" s="192"/>
      <c r="AN65" s="196"/>
      <c r="AO65" s="192"/>
      <c r="AP65" s="196"/>
      <c r="AQ65" s="192"/>
      <c r="AR65" s="196"/>
      <c r="AS65" s="192"/>
      <c r="AT65" s="196"/>
      <c r="AU65" s="192"/>
      <c r="AV65" s="196"/>
      <c r="AW65" s="192"/>
      <c r="AX65" s="192"/>
      <c r="AY65" s="192"/>
      <c r="AZ65" s="192"/>
      <c r="BA65" s="192"/>
      <c r="BB65" s="192"/>
      <c r="BC65" s="192"/>
      <c r="BD65" s="195"/>
      <c r="BE65" s="192"/>
      <c r="BF65" s="195"/>
      <c r="BG65" s="192"/>
      <c r="BH65" s="195"/>
      <c r="BI65" s="192"/>
      <c r="BJ65" s="195"/>
      <c r="BK65" s="192"/>
      <c r="BL65" s="196"/>
      <c r="BM65" s="192"/>
      <c r="BN65" s="196"/>
      <c r="BO65" s="192"/>
      <c r="BP65" s="184"/>
      <c r="BQ65" s="197"/>
      <c r="BR65" s="198"/>
      <c r="BS65" s="184"/>
      <c r="CT65" s="186"/>
      <c r="CU65" s="186"/>
      <c r="CV65" s="186"/>
      <c r="CW65" s="186"/>
      <c r="CX65" s="186"/>
      <c r="CY65" s="186"/>
      <c r="CZ65" s="186"/>
    </row>
    <row r="66" spans="1:104" s="185" customFormat="1" ht="14.4" x14ac:dyDescent="0.3">
      <c r="A66" s="215" t="s">
        <v>180</v>
      </c>
      <c r="B66" s="216"/>
      <c r="C66" s="207"/>
      <c r="D66" s="208"/>
      <c r="E66" s="217">
        <v>30.5</v>
      </c>
      <c r="F66" s="217"/>
      <c r="G66" s="217">
        <v>30.8</v>
      </c>
      <c r="H66" s="217"/>
      <c r="I66" s="217">
        <v>31.6</v>
      </c>
      <c r="J66" s="217"/>
      <c r="K66" s="217">
        <v>34.200000000000003</v>
      </c>
      <c r="L66" s="217"/>
      <c r="M66" s="217">
        <v>33.4</v>
      </c>
      <c r="N66" s="218"/>
      <c r="O66" s="217">
        <v>33.4</v>
      </c>
      <c r="P66" s="217"/>
      <c r="Q66" s="217">
        <v>32.200000000000003</v>
      </c>
      <c r="R66" s="217"/>
      <c r="S66" s="217">
        <v>30.6</v>
      </c>
      <c r="T66" s="218"/>
      <c r="U66" s="217">
        <v>30.3</v>
      </c>
      <c r="V66" s="218"/>
      <c r="W66" s="217">
        <v>32</v>
      </c>
      <c r="X66" s="217"/>
      <c r="Y66" s="217">
        <v>34.4</v>
      </c>
      <c r="Z66" s="217"/>
      <c r="AA66" s="217">
        <v>31.6</v>
      </c>
      <c r="AB66" s="217"/>
      <c r="AC66" s="217">
        <v>31.5</v>
      </c>
      <c r="AD66" s="217"/>
      <c r="AE66" s="217">
        <v>32</v>
      </c>
      <c r="AF66" s="217"/>
      <c r="AG66" s="217">
        <v>31.7</v>
      </c>
      <c r="AH66" s="217"/>
      <c r="AI66" s="217">
        <v>33.200000000000003</v>
      </c>
      <c r="AJ66" s="217"/>
      <c r="AK66" s="217">
        <v>34.1</v>
      </c>
      <c r="AL66" s="217"/>
      <c r="AM66" s="217">
        <v>30.9</v>
      </c>
      <c r="AN66" s="218"/>
      <c r="AO66" s="217">
        <v>31.2</v>
      </c>
      <c r="AP66" s="218"/>
      <c r="AQ66" s="217">
        <v>31.3</v>
      </c>
      <c r="AR66" s="218"/>
      <c r="AS66" s="217">
        <v>30</v>
      </c>
      <c r="AT66" s="218"/>
      <c r="AU66" s="217">
        <v>28.4</v>
      </c>
      <c r="AV66" s="218"/>
      <c r="AW66" s="217">
        <v>32.5</v>
      </c>
      <c r="AX66" s="217"/>
      <c r="AY66" s="217"/>
      <c r="AZ66" s="217"/>
      <c r="BA66" s="217"/>
      <c r="BB66" s="217"/>
      <c r="BC66" s="217"/>
      <c r="BD66" s="217"/>
      <c r="BE66" s="217"/>
      <c r="BF66" s="217"/>
      <c r="BG66" s="217"/>
      <c r="BH66" s="217"/>
      <c r="BI66" s="217"/>
      <c r="BJ66" s="217"/>
      <c r="BK66" s="217"/>
      <c r="BL66" s="218"/>
      <c r="BM66" s="217"/>
      <c r="BN66" s="218"/>
      <c r="BO66" s="217"/>
      <c r="BP66" s="184"/>
      <c r="BQ66" s="197"/>
      <c r="BR66" s="198"/>
      <c r="BS66" s="184"/>
      <c r="CT66" s="186"/>
      <c r="CU66" s="186"/>
      <c r="CV66" s="186"/>
      <c r="CW66" s="186"/>
      <c r="CX66" s="186"/>
      <c r="CY66" s="186"/>
      <c r="CZ66" s="186"/>
    </row>
    <row r="67" spans="1:104" s="185" customFormat="1" ht="14.4" x14ac:dyDescent="0.3">
      <c r="A67" s="187"/>
      <c r="B67" s="187"/>
      <c r="C67" s="219"/>
      <c r="D67" s="220"/>
      <c r="E67" s="190"/>
      <c r="F67" s="190"/>
      <c r="G67" s="190"/>
      <c r="H67" s="190"/>
      <c r="I67" s="190"/>
      <c r="J67" s="190"/>
      <c r="K67" s="190"/>
      <c r="L67" s="190"/>
      <c r="M67" s="190"/>
      <c r="N67" s="187"/>
      <c r="O67" s="190"/>
      <c r="P67" s="190"/>
      <c r="Q67" s="190"/>
      <c r="R67" s="191"/>
      <c r="S67" s="192"/>
      <c r="T67" s="193"/>
      <c r="U67" s="194"/>
      <c r="V67" s="193"/>
      <c r="W67" s="192"/>
      <c r="X67" s="195"/>
      <c r="Y67" s="192"/>
      <c r="Z67" s="195"/>
      <c r="AA67" s="192"/>
      <c r="AB67" s="195"/>
      <c r="AC67" s="192"/>
      <c r="AD67" s="192"/>
      <c r="AE67" s="192"/>
      <c r="AF67" s="195"/>
      <c r="AG67" s="192"/>
      <c r="AH67" s="195"/>
      <c r="AI67" s="192"/>
      <c r="AJ67" s="195"/>
      <c r="AK67" s="192"/>
      <c r="AL67" s="195"/>
      <c r="AM67" s="192"/>
      <c r="AN67" s="196"/>
      <c r="AO67" s="192"/>
      <c r="AP67" s="196"/>
      <c r="AQ67" s="192"/>
      <c r="AR67" s="196"/>
      <c r="AS67" s="192"/>
      <c r="AT67" s="196"/>
      <c r="AU67" s="192"/>
      <c r="AV67" s="196"/>
      <c r="AW67" s="192"/>
      <c r="AX67" s="192"/>
      <c r="AY67" s="192"/>
      <c r="AZ67" s="192"/>
      <c r="BA67" s="192"/>
      <c r="BB67" s="192"/>
      <c r="BC67" s="192"/>
      <c r="BD67" s="195"/>
      <c r="BE67" s="192"/>
      <c r="BF67" s="195"/>
      <c r="BG67" s="192"/>
      <c r="BH67" s="195"/>
      <c r="BI67" s="192"/>
      <c r="BJ67" s="195"/>
      <c r="BK67" s="192"/>
      <c r="BL67" s="196"/>
      <c r="BM67" s="192"/>
      <c r="BN67" s="196"/>
      <c r="BO67" s="192"/>
      <c r="BP67" s="184"/>
      <c r="BQ67" s="197"/>
      <c r="BR67" s="198"/>
      <c r="BS67" s="184"/>
      <c r="CT67" s="186"/>
      <c r="CU67" s="186"/>
      <c r="CV67" s="186"/>
      <c r="CW67" s="186"/>
      <c r="CX67" s="186"/>
      <c r="CY67" s="186"/>
      <c r="CZ67" s="186"/>
    </row>
    <row r="68" spans="1:104" x14ac:dyDescent="0.25">
      <c r="A68" s="187"/>
      <c r="B68" s="187"/>
      <c r="C68" s="219"/>
      <c r="D68" s="221"/>
      <c r="E68" s="190"/>
      <c r="F68" s="190"/>
      <c r="G68" s="190"/>
      <c r="H68" s="190"/>
      <c r="I68" s="190"/>
      <c r="J68" s="190"/>
      <c r="K68" s="190"/>
      <c r="L68" s="190"/>
      <c r="M68" s="190"/>
      <c r="N68" s="187"/>
      <c r="O68" s="190"/>
      <c r="P68" s="190"/>
      <c r="Q68" s="190"/>
      <c r="R68" s="190"/>
      <c r="S68" s="222"/>
      <c r="T68" s="223"/>
      <c r="U68" s="132"/>
      <c r="V68" s="223"/>
      <c r="W68" s="222"/>
      <c r="X68" s="224"/>
      <c r="Y68" s="222"/>
      <c r="Z68" s="224"/>
      <c r="AA68" s="222"/>
      <c r="AB68" s="224"/>
      <c r="AC68" s="222"/>
      <c r="AD68" s="222"/>
      <c r="AE68" s="222"/>
      <c r="AF68" s="224"/>
      <c r="AG68" s="222"/>
      <c r="AH68" s="224"/>
      <c r="AI68" s="222"/>
      <c r="AJ68" s="224"/>
      <c r="AK68" s="222"/>
      <c r="AL68" s="224"/>
      <c r="AM68" s="222"/>
      <c r="AN68" s="225"/>
      <c r="AO68" s="222"/>
      <c r="AP68" s="225"/>
      <c r="AQ68" s="222"/>
      <c r="AR68" s="225"/>
      <c r="AS68" s="222"/>
      <c r="AT68" s="225"/>
      <c r="AU68" s="222"/>
      <c r="AV68" s="225"/>
      <c r="AW68" s="222"/>
      <c r="AX68" s="222"/>
      <c r="AY68" s="222"/>
      <c r="AZ68" s="222"/>
      <c r="BA68" s="222"/>
      <c r="BB68" s="222"/>
      <c r="BC68" s="222"/>
      <c r="BD68" s="224"/>
      <c r="BE68" s="222"/>
      <c r="BF68" s="224"/>
      <c r="BG68" s="222"/>
      <c r="BH68" s="224"/>
      <c r="BI68" s="222"/>
      <c r="BJ68" s="224"/>
      <c r="BK68" s="222"/>
      <c r="BL68" s="225"/>
      <c r="BM68" s="222"/>
      <c r="BN68" s="225"/>
      <c r="BO68" s="222"/>
      <c r="BQ68" s="104"/>
      <c r="CT68" s="99"/>
      <c r="CU68" s="99"/>
      <c r="CV68" s="99"/>
      <c r="CW68" s="99"/>
      <c r="CX68" s="99"/>
      <c r="CY68" s="99"/>
      <c r="CZ68" s="99"/>
    </row>
    <row r="69" spans="1:104" x14ac:dyDescent="0.25">
      <c r="AD69" s="142"/>
      <c r="AE69" s="142"/>
      <c r="AF69" s="144"/>
      <c r="AG69" s="142"/>
      <c r="AH69" s="144"/>
      <c r="AI69" s="142"/>
      <c r="AJ69" s="144"/>
      <c r="AK69" s="142"/>
      <c r="AL69" s="144"/>
      <c r="AM69" s="142"/>
      <c r="AN69" s="143"/>
      <c r="AO69" s="142"/>
      <c r="AP69" s="143"/>
      <c r="AQ69" s="142"/>
      <c r="AR69" s="143"/>
      <c r="AS69" s="142"/>
      <c r="AT69" s="143"/>
      <c r="AU69" s="142"/>
      <c r="AV69" s="143"/>
      <c r="AW69" s="142"/>
      <c r="AX69" s="142"/>
      <c r="AY69" s="142"/>
      <c r="AZ69" s="142"/>
      <c r="BA69" s="142"/>
      <c r="BB69" s="142"/>
      <c r="BC69" s="142"/>
      <c r="BD69" s="144"/>
      <c r="BE69" s="142"/>
      <c r="BF69" s="144"/>
      <c r="BG69" s="142"/>
      <c r="BH69" s="144"/>
      <c r="BI69" s="142"/>
      <c r="BJ69" s="228"/>
      <c r="BK69" s="142"/>
      <c r="BL69" s="143"/>
      <c r="BM69" s="142"/>
      <c r="BN69" s="143"/>
      <c r="BO69" s="142"/>
      <c r="BP69" s="142"/>
      <c r="BQ69" s="96"/>
      <c r="CT69" s="99"/>
      <c r="CU69" s="99"/>
      <c r="CV69" s="99"/>
      <c r="CW69" s="99"/>
      <c r="CX69" s="99"/>
      <c r="CY69" s="99"/>
      <c r="CZ69" s="99"/>
    </row>
    <row r="70" spans="1:104" s="185" customFormat="1" ht="17.399999999999999" x14ac:dyDescent="0.3">
      <c r="A70" s="401" t="s">
        <v>181</v>
      </c>
      <c r="B70" s="401"/>
      <c r="C70" s="401"/>
      <c r="D70" s="184"/>
      <c r="E70" s="229">
        <v>24.3</v>
      </c>
      <c r="G70" s="229"/>
      <c r="K70" s="230"/>
      <c r="N70" s="148"/>
      <c r="S70" s="184"/>
      <c r="T70" s="171"/>
      <c r="U70" s="184"/>
      <c r="V70" s="171"/>
      <c r="W70" s="184"/>
      <c r="X70" s="176"/>
      <c r="Y70" s="184"/>
      <c r="Z70" s="176"/>
      <c r="AA70" s="184"/>
      <c r="AB70" s="176"/>
      <c r="AC70" s="184"/>
      <c r="AD70" s="184"/>
      <c r="AE70" s="184"/>
      <c r="AF70" s="176"/>
      <c r="AG70" s="184"/>
      <c r="AH70" s="176"/>
      <c r="AI70" s="184"/>
      <c r="AJ70" s="176"/>
      <c r="AK70" s="184"/>
      <c r="AL70" s="176"/>
      <c r="AM70" s="184"/>
      <c r="AN70" s="171"/>
      <c r="AO70" s="184"/>
      <c r="AP70" s="171"/>
      <c r="AQ70" s="184"/>
      <c r="AR70" s="171"/>
      <c r="AS70" s="184"/>
      <c r="AT70" s="171"/>
      <c r="AU70" s="184"/>
      <c r="AV70" s="171"/>
      <c r="AW70" s="184"/>
      <c r="AX70" s="184"/>
      <c r="AY70" s="184"/>
      <c r="AZ70" s="184"/>
      <c r="BA70" s="184"/>
      <c r="BB70" s="184"/>
      <c r="BC70" s="184"/>
      <c r="BD70" s="176"/>
      <c r="BE70" s="184"/>
      <c r="BF70" s="176"/>
      <c r="BG70" s="184"/>
      <c r="BH70" s="176"/>
      <c r="BI70" s="184"/>
      <c r="BJ70" s="176"/>
      <c r="BK70" s="179"/>
      <c r="BL70" s="231"/>
      <c r="BM70" s="179"/>
      <c r="BN70" s="231"/>
      <c r="BO70" s="179"/>
      <c r="BP70" s="179"/>
      <c r="BQ70" s="232"/>
      <c r="BR70" s="198"/>
      <c r="BS70" s="184"/>
      <c r="CT70" s="186"/>
      <c r="CU70" s="186"/>
      <c r="CV70" s="186"/>
      <c r="CW70" s="186"/>
      <c r="CX70" s="186"/>
      <c r="CY70" s="186"/>
      <c r="CZ70" s="186"/>
    </row>
    <row r="71" spans="1:104" s="234" customFormat="1" ht="14.4" x14ac:dyDescent="0.3">
      <c r="A71" s="32"/>
      <c r="B71" s="233"/>
      <c r="C71" s="106"/>
      <c r="D71" s="100"/>
      <c r="N71" s="233"/>
      <c r="R71" s="234">
        <f>COUNT(R8:R66)</f>
        <v>0</v>
      </c>
      <c r="S71" s="235"/>
      <c r="T71" s="236"/>
      <c r="U71" s="235"/>
      <c r="V71" s="236"/>
      <c r="W71" s="235"/>
      <c r="X71" s="237"/>
      <c r="Y71" s="235"/>
      <c r="Z71" s="237"/>
      <c r="AA71" s="235"/>
      <c r="AB71" s="237"/>
      <c r="AC71" s="235"/>
      <c r="AD71" s="235"/>
      <c r="AE71" s="235"/>
      <c r="AF71" s="237"/>
      <c r="AG71" s="235"/>
      <c r="AH71" s="237"/>
      <c r="AI71" s="235"/>
      <c r="AJ71" s="237"/>
      <c r="AK71" s="235"/>
      <c r="AL71" s="237"/>
      <c r="AM71" s="235"/>
      <c r="AN71" s="236"/>
      <c r="AO71" s="235"/>
      <c r="AP71" s="236"/>
      <c r="AQ71" s="235"/>
      <c r="AR71" s="236"/>
      <c r="AS71" s="235"/>
      <c r="AT71" s="236"/>
      <c r="AU71" s="235"/>
      <c r="AV71" s="236"/>
      <c r="AW71" s="235"/>
      <c r="AX71" s="235"/>
      <c r="AY71" s="235"/>
      <c r="AZ71" s="235"/>
      <c r="BA71" s="235"/>
      <c r="BB71" s="235"/>
      <c r="BC71" s="235"/>
      <c r="BD71" s="235"/>
      <c r="BE71" s="235"/>
      <c r="BF71" s="235"/>
      <c r="BG71" s="235"/>
      <c r="BH71" s="235"/>
      <c r="BI71" s="235"/>
      <c r="BJ71" s="235"/>
      <c r="BK71" s="235"/>
      <c r="BL71" s="236"/>
      <c r="BM71" s="235"/>
      <c r="BN71" s="236"/>
      <c r="BO71" s="235"/>
      <c r="BP71" s="235"/>
      <c r="BQ71" s="238"/>
      <c r="BR71" s="198"/>
      <c r="BS71" s="235"/>
      <c r="CT71" s="239"/>
      <c r="CU71" s="239"/>
      <c r="CV71" s="239"/>
      <c r="CW71" s="239"/>
      <c r="CX71" s="239"/>
      <c r="CY71" s="239"/>
      <c r="CZ71" s="239"/>
    </row>
    <row r="72" spans="1:104" s="185" customFormat="1" ht="17.399999999999999" x14ac:dyDescent="0.3">
      <c r="A72" s="240"/>
      <c r="B72" s="241"/>
      <c r="C72" s="241"/>
      <c r="D72" s="242"/>
      <c r="E72" s="243"/>
      <c r="N72" s="148"/>
      <c r="S72" s="184"/>
      <c r="T72" s="171"/>
      <c r="U72" s="184"/>
      <c r="V72" s="171"/>
      <c r="W72" s="184"/>
      <c r="X72" s="176"/>
      <c r="Y72" s="184"/>
      <c r="Z72" s="176"/>
      <c r="AA72" s="184"/>
      <c r="AB72" s="176"/>
      <c r="AC72" s="184"/>
      <c r="AD72" s="184"/>
      <c r="AE72" s="184"/>
      <c r="AF72" s="176"/>
      <c r="AG72" s="184"/>
      <c r="AH72" s="176"/>
      <c r="AI72" s="184"/>
      <c r="AJ72" s="176"/>
      <c r="AK72" s="184"/>
      <c r="AL72" s="176"/>
      <c r="AM72" s="184"/>
      <c r="AN72" s="171"/>
      <c r="AO72" s="184"/>
      <c r="AP72" s="171"/>
      <c r="AQ72" s="184"/>
      <c r="AR72" s="171"/>
      <c r="AS72" s="184"/>
      <c r="AT72" s="171"/>
      <c r="AU72" s="184"/>
      <c r="AV72" s="171"/>
      <c r="AW72" s="184"/>
      <c r="AX72" s="184"/>
      <c r="AY72" s="184"/>
      <c r="AZ72" s="184"/>
      <c r="BA72" s="184"/>
      <c r="BB72" s="184"/>
      <c r="BC72" s="184"/>
      <c r="BD72" s="184"/>
      <c r="BE72" s="184"/>
      <c r="BF72" s="184"/>
      <c r="BG72" s="184"/>
      <c r="BH72" s="184"/>
      <c r="BI72" s="184"/>
      <c r="BJ72" s="184"/>
      <c r="BK72" s="184"/>
      <c r="BL72" s="171"/>
      <c r="BM72" s="184"/>
      <c r="BN72" s="171"/>
      <c r="BO72" s="184"/>
      <c r="BP72" s="184"/>
      <c r="BQ72" s="244"/>
      <c r="BR72" s="198"/>
      <c r="BS72" s="184"/>
      <c r="CT72" s="186"/>
      <c r="CU72" s="186"/>
      <c r="CV72" s="186"/>
      <c r="CW72" s="186"/>
      <c r="CX72" s="186"/>
      <c r="CY72" s="186"/>
      <c r="CZ72" s="186"/>
    </row>
    <row r="73" spans="1:104" x14ac:dyDescent="0.25">
      <c r="CT73" s="99"/>
      <c r="CU73" s="99"/>
      <c r="CV73" s="99"/>
      <c r="CW73" s="99"/>
      <c r="CX73" s="99"/>
      <c r="CY73" s="99"/>
      <c r="CZ73" s="99"/>
    </row>
    <row r="74" spans="1:104" x14ac:dyDescent="0.25">
      <c r="CT74" s="99"/>
      <c r="CU74" s="99"/>
      <c r="CV74" s="99"/>
      <c r="CW74" s="99"/>
      <c r="CX74" s="99"/>
      <c r="CY74" s="99"/>
      <c r="CZ74" s="99"/>
    </row>
    <row r="75" spans="1:104" x14ac:dyDescent="0.25">
      <c r="CT75" s="99"/>
      <c r="CU75" s="99"/>
      <c r="CV75" s="99"/>
      <c r="CW75" s="99"/>
      <c r="CX75" s="99"/>
      <c r="CY75" s="99"/>
      <c r="CZ75" s="99"/>
    </row>
    <row r="76" spans="1:104" x14ac:dyDescent="0.25">
      <c r="CT76" s="99"/>
      <c r="CU76" s="99"/>
      <c r="CV76" s="99"/>
      <c r="CW76" s="99"/>
      <c r="CX76" s="99"/>
      <c r="CY76" s="99"/>
      <c r="CZ76" s="99"/>
    </row>
    <row r="77" spans="1:104" x14ac:dyDescent="0.25">
      <c r="CT77" s="99"/>
      <c r="CU77" s="99"/>
      <c r="CV77" s="99"/>
      <c r="CW77" s="99"/>
      <c r="CX77" s="99"/>
      <c r="CY77" s="99"/>
      <c r="CZ77" s="99"/>
    </row>
    <row r="78" spans="1:104" x14ac:dyDescent="0.25">
      <c r="CT78" s="99"/>
      <c r="CU78" s="99"/>
      <c r="CV78" s="99"/>
      <c r="CW78" s="99"/>
      <c r="CX78" s="99"/>
      <c r="CY78" s="99"/>
      <c r="CZ78" s="99"/>
    </row>
    <row r="79" spans="1:104" x14ac:dyDescent="0.25">
      <c r="CT79" s="99"/>
      <c r="CU79" s="99"/>
      <c r="CV79" s="99"/>
      <c r="CW79" s="99"/>
      <c r="CX79" s="99"/>
      <c r="CY79" s="99"/>
      <c r="CZ79" s="99"/>
    </row>
    <row r="80" spans="1:104" x14ac:dyDescent="0.25">
      <c r="CT80" s="99"/>
      <c r="CU80" s="99"/>
      <c r="CV80" s="99"/>
      <c r="CW80" s="99"/>
      <c r="CX80" s="99"/>
      <c r="CY80" s="99"/>
      <c r="CZ80" s="99"/>
    </row>
    <row r="81" spans="98:104" x14ac:dyDescent="0.25">
      <c r="CT81" s="99"/>
      <c r="CU81" s="99"/>
      <c r="CV81" s="99"/>
      <c r="CW81" s="99"/>
      <c r="CX81" s="99"/>
      <c r="CY81" s="99"/>
      <c r="CZ81" s="99"/>
    </row>
    <row r="82" spans="98:104" x14ac:dyDescent="0.25">
      <c r="CT82" s="99"/>
      <c r="CU82" s="99"/>
      <c r="CV82" s="99"/>
      <c r="CW82" s="99"/>
      <c r="CX82" s="99"/>
      <c r="CY82" s="99"/>
      <c r="CZ82" s="99"/>
    </row>
    <row r="83" spans="98:104" x14ac:dyDescent="0.25">
      <c r="CT83" s="99"/>
      <c r="CU83" s="99"/>
      <c r="CV83" s="99"/>
      <c r="CW83" s="99"/>
      <c r="CX83" s="99"/>
      <c r="CY83" s="99"/>
      <c r="CZ83" s="99"/>
    </row>
    <row r="84" spans="98:104" x14ac:dyDescent="0.25">
      <c r="CT84" s="99"/>
      <c r="CU84" s="99"/>
      <c r="CV84" s="99"/>
      <c r="CW84" s="99"/>
      <c r="CX84" s="99"/>
      <c r="CY84" s="99"/>
      <c r="CZ84" s="99"/>
    </row>
    <row r="85" spans="98:104" x14ac:dyDescent="0.25">
      <c r="CT85" s="99"/>
      <c r="CU85" s="99"/>
      <c r="CV85" s="99"/>
      <c r="CW85" s="99"/>
      <c r="CX85" s="99"/>
      <c r="CY85" s="99"/>
      <c r="CZ85" s="99"/>
    </row>
    <row r="86" spans="98:104" x14ac:dyDescent="0.25">
      <c r="CT86" s="99"/>
      <c r="CU86" s="99"/>
      <c r="CV86" s="99"/>
      <c r="CW86" s="99"/>
      <c r="CX86" s="99"/>
      <c r="CY86" s="99"/>
      <c r="CZ86" s="99"/>
    </row>
    <row r="87" spans="98:104" x14ac:dyDescent="0.25">
      <c r="CT87" s="99"/>
      <c r="CU87" s="99"/>
      <c r="CV87" s="99"/>
      <c r="CW87" s="99"/>
      <c r="CX87" s="99"/>
      <c r="CY87" s="99"/>
      <c r="CZ87" s="99"/>
    </row>
    <row r="88" spans="98:104" x14ac:dyDescent="0.25">
      <c r="CT88" s="99"/>
      <c r="CU88" s="99"/>
      <c r="CV88" s="99"/>
      <c r="CW88" s="99"/>
      <c r="CX88" s="99"/>
      <c r="CY88" s="99"/>
      <c r="CZ88" s="99"/>
    </row>
    <row r="89" spans="98:104" x14ac:dyDescent="0.25">
      <c r="CT89" s="99"/>
      <c r="CU89" s="99"/>
      <c r="CV89" s="99"/>
      <c r="CW89" s="99"/>
      <c r="CX89" s="99"/>
      <c r="CY89" s="99"/>
      <c r="CZ89" s="99"/>
    </row>
    <row r="90" spans="98:104" x14ac:dyDescent="0.25">
      <c r="CT90" s="99"/>
      <c r="CU90" s="99"/>
      <c r="CV90" s="99"/>
      <c r="CW90" s="99"/>
      <c r="CX90" s="99"/>
      <c r="CY90" s="99"/>
      <c r="CZ90" s="99"/>
    </row>
    <row r="91" spans="98:104" x14ac:dyDescent="0.25">
      <c r="CT91" s="99"/>
      <c r="CU91" s="99"/>
      <c r="CV91" s="99"/>
      <c r="CW91" s="99"/>
      <c r="CX91" s="99"/>
      <c r="CY91" s="99"/>
      <c r="CZ91" s="99"/>
    </row>
    <row r="92" spans="98:104" x14ac:dyDescent="0.25">
      <c r="CT92" s="99"/>
      <c r="CU92" s="99"/>
      <c r="CV92" s="99"/>
      <c r="CW92" s="99"/>
      <c r="CX92" s="99"/>
      <c r="CY92" s="99"/>
      <c r="CZ92" s="99"/>
    </row>
    <row r="93" spans="98:104" x14ac:dyDescent="0.25">
      <c r="CT93" s="99"/>
      <c r="CU93" s="99"/>
      <c r="CV93" s="99"/>
      <c r="CW93" s="99"/>
      <c r="CX93" s="99"/>
      <c r="CY93" s="99"/>
      <c r="CZ93" s="99"/>
    </row>
    <row r="94" spans="98:104" x14ac:dyDescent="0.25">
      <c r="CT94" s="99"/>
      <c r="CU94" s="99"/>
      <c r="CV94" s="99"/>
      <c r="CW94" s="99"/>
      <c r="CX94" s="99"/>
      <c r="CY94" s="99"/>
      <c r="CZ94" s="99"/>
    </row>
    <row r="95" spans="98:104" x14ac:dyDescent="0.25">
      <c r="CT95" s="99"/>
      <c r="CU95" s="99"/>
      <c r="CV95" s="99"/>
      <c r="CW95" s="99"/>
      <c r="CX95" s="99"/>
      <c r="CY95" s="99"/>
      <c r="CZ95" s="99"/>
    </row>
    <row r="96" spans="98:104" x14ac:dyDescent="0.25">
      <c r="CT96" s="99"/>
      <c r="CU96" s="99"/>
      <c r="CV96" s="99"/>
      <c r="CW96" s="99"/>
      <c r="CX96" s="99"/>
      <c r="CY96" s="99"/>
      <c r="CZ96" s="99"/>
    </row>
    <row r="97" spans="98:104" x14ac:dyDescent="0.25">
      <c r="CT97" s="99"/>
      <c r="CU97" s="99"/>
      <c r="CV97" s="99"/>
      <c r="CW97" s="99"/>
      <c r="CX97" s="99"/>
      <c r="CY97" s="99"/>
      <c r="CZ97" s="99"/>
    </row>
    <row r="98" spans="98:104" x14ac:dyDescent="0.25">
      <c r="CT98" s="99"/>
      <c r="CU98" s="99"/>
      <c r="CV98" s="99"/>
      <c r="CW98" s="99"/>
      <c r="CX98" s="99"/>
      <c r="CY98" s="99"/>
      <c r="CZ98" s="99"/>
    </row>
    <row r="99" spans="98:104" x14ac:dyDescent="0.25">
      <c r="CT99" s="99"/>
      <c r="CU99" s="99"/>
      <c r="CV99" s="99"/>
      <c r="CW99" s="99"/>
      <c r="CX99" s="99"/>
      <c r="CY99" s="99"/>
      <c r="CZ99" s="99"/>
    </row>
    <row r="100" spans="98:104" x14ac:dyDescent="0.25">
      <c r="CT100" s="99"/>
      <c r="CU100" s="99"/>
      <c r="CV100" s="99"/>
      <c r="CW100" s="99"/>
      <c r="CX100" s="99"/>
      <c r="CY100" s="99"/>
      <c r="CZ100" s="99"/>
    </row>
    <row r="101" spans="98:104" x14ac:dyDescent="0.25">
      <c r="CT101" s="99"/>
      <c r="CU101" s="99"/>
      <c r="CV101" s="99"/>
      <c r="CW101" s="99"/>
      <c r="CX101" s="99"/>
      <c r="CY101" s="99"/>
      <c r="CZ101" s="99"/>
    </row>
    <row r="102" spans="98:104" x14ac:dyDescent="0.25">
      <c r="CT102" s="99"/>
      <c r="CU102" s="99"/>
      <c r="CV102" s="99"/>
      <c r="CW102" s="99"/>
      <c r="CX102" s="99"/>
      <c r="CY102" s="99"/>
      <c r="CZ102" s="99"/>
    </row>
    <row r="103" spans="98:104" x14ac:dyDescent="0.25">
      <c r="CT103" s="99"/>
      <c r="CU103" s="99"/>
      <c r="CV103" s="99"/>
      <c r="CW103" s="99"/>
      <c r="CX103" s="99"/>
      <c r="CY103" s="99"/>
      <c r="CZ103" s="99"/>
    </row>
    <row r="104" spans="98:104" x14ac:dyDescent="0.25">
      <c r="CT104" s="99"/>
      <c r="CU104" s="99"/>
      <c r="CV104" s="99"/>
      <c r="CW104" s="99"/>
      <c r="CX104" s="99"/>
      <c r="CY104" s="99"/>
      <c r="CZ104" s="99"/>
    </row>
    <row r="105" spans="98:104" x14ac:dyDescent="0.25">
      <c r="CT105" s="99"/>
      <c r="CU105" s="99"/>
      <c r="CV105" s="99"/>
      <c r="CW105" s="99"/>
      <c r="CX105" s="99"/>
      <c r="CY105" s="99"/>
      <c r="CZ105" s="99"/>
    </row>
    <row r="106" spans="98:104" x14ac:dyDescent="0.25">
      <c r="CT106" s="99"/>
      <c r="CU106" s="99"/>
      <c r="CV106" s="99"/>
      <c r="CW106" s="99"/>
      <c r="CX106" s="99"/>
      <c r="CY106" s="99"/>
      <c r="CZ106" s="99"/>
    </row>
    <row r="107" spans="98:104" x14ac:dyDescent="0.25">
      <c r="CT107" s="99"/>
      <c r="CU107" s="99"/>
      <c r="CV107" s="99"/>
      <c r="CW107" s="99"/>
      <c r="CX107" s="99"/>
      <c r="CY107" s="99"/>
      <c r="CZ107" s="99"/>
    </row>
    <row r="108" spans="98:104" x14ac:dyDescent="0.25">
      <c r="CT108" s="99"/>
      <c r="CU108" s="99"/>
      <c r="CV108" s="99"/>
      <c r="CW108" s="99"/>
      <c r="CX108" s="99"/>
      <c r="CY108" s="99"/>
      <c r="CZ108" s="99"/>
    </row>
    <row r="109" spans="98:104" x14ac:dyDescent="0.25">
      <c r="CT109" s="99"/>
      <c r="CU109" s="99"/>
      <c r="CV109" s="99"/>
      <c r="CW109" s="99"/>
      <c r="CX109" s="99"/>
      <c r="CY109" s="99"/>
      <c r="CZ109" s="99"/>
    </row>
    <row r="110" spans="98:104" x14ac:dyDescent="0.25">
      <c r="CT110" s="99"/>
      <c r="CU110" s="99"/>
      <c r="CV110" s="99"/>
      <c r="CW110" s="99"/>
      <c r="CX110" s="99"/>
      <c r="CY110" s="99"/>
      <c r="CZ110" s="99"/>
    </row>
    <row r="111" spans="98:104" x14ac:dyDescent="0.25">
      <c r="CT111" s="99"/>
      <c r="CU111" s="99"/>
      <c r="CV111" s="99"/>
      <c r="CW111" s="99"/>
      <c r="CX111" s="99"/>
      <c r="CY111" s="99"/>
      <c r="CZ111" s="99"/>
    </row>
    <row r="112" spans="98:104" x14ac:dyDescent="0.25">
      <c r="CT112" s="99"/>
      <c r="CU112" s="99"/>
      <c r="CV112" s="99"/>
      <c r="CW112" s="99"/>
      <c r="CX112" s="99"/>
      <c r="CY112" s="99"/>
      <c r="CZ112" s="99"/>
    </row>
    <row r="113" spans="59:104" x14ac:dyDescent="0.25">
      <c r="BG113" s="98">
        <v>29</v>
      </c>
      <c r="BM113" s="98">
        <v>29</v>
      </c>
      <c r="CT113" s="99"/>
      <c r="CU113" s="99"/>
      <c r="CV113" s="99"/>
      <c r="CW113" s="99"/>
      <c r="CX113" s="99"/>
      <c r="CY113" s="99"/>
      <c r="CZ113" s="99"/>
    </row>
    <row r="114" spans="59:104" x14ac:dyDescent="0.25">
      <c r="BG114" s="98">
        <v>34</v>
      </c>
      <c r="BM114" s="98">
        <v>34</v>
      </c>
      <c r="CT114" s="99"/>
      <c r="CU114" s="99"/>
      <c r="CV114" s="99"/>
      <c r="CW114" s="99"/>
      <c r="CX114" s="99"/>
      <c r="CY114" s="99"/>
      <c r="CZ114" s="99"/>
    </row>
    <row r="115" spans="59:104" x14ac:dyDescent="0.25">
      <c r="BG115" s="98">
        <v>26</v>
      </c>
      <c r="BM115" s="98">
        <v>26</v>
      </c>
      <c r="CT115" s="99"/>
      <c r="CU115" s="99"/>
      <c r="CV115" s="99"/>
      <c r="CW115" s="99"/>
      <c r="CX115" s="99"/>
      <c r="CY115" s="99"/>
      <c r="CZ115" s="99"/>
    </row>
    <row r="116" spans="59:104" x14ac:dyDescent="0.25">
      <c r="BG116" s="98">
        <v>32</v>
      </c>
      <c r="BM116" s="98">
        <v>32</v>
      </c>
      <c r="CT116" s="99"/>
      <c r="CU116" s="99"/>
      <c r="CV116" s="99"/>
      <c r="CW116" s="99"/>
      <c r="CX116" s="99"/>
      <c r="CY116" s="99"/>
      <c r="CZ116" s="99"/>
    </row>
    <row r="117" spans="59:104" x14ac:dyDescent="0.25">
      <c r="CT117" s="99"/>
      <c r="CU117" s="99"/>
      <c r="CV117" s="99"/>
      <c r="CW117" s="99"/>
      <c r="CX117" s="99"/>
      <c r="CY117" s="99"/>
      <c r="CZ117" s="99"/>
    </row>
    <row r="118" spans="59:104" x14ac:dyDescent="0.25">
      <c r="CT118" s="99"/>
      <c r="CU118" s="99"/>
      <c r="CV118" s="99"/>
      <c r="CW118" s="99"/>
      <c r="CX118" s="99"/>
      <c r="CY118" s="99"/>
      <c r="CZ118" s="99"/>
    </row>
    <row r="119" spans="59:104" x14ac:dyDescent="0.25">
      <c r="CT119" s="99"/>
      <c r="CU119" s="99"/>
      <c r="CV119" s="99"/>
      <c r="CW119" s="99"/>
      <c r="CX119" s="99"/>
      <c r="CY119" s="99"/>
      <c r="CZ119" s="99"/>
    </row>
    <row r="120" spans="59:104" x14ac:dyDescent="0.25">
      <c r="CT120" s="99"/>
      <c r="CU120" s="99"/>
      <c r="CV120" s="99"/>
      <c r="CW120" s="99"/>
      <c r="CX120" s="99"/>
      <c r="CY120" s="99"/>
      <c r="CZ120" s="99"/>
    </row>
    <row r="121" spans="59:104" x14ac:dyDescent="0.25">
      <c r="CT121" s="99"/>
      <c r="CU121" s="99"/>
      <c r="CV121" s="99"/>
      <c r="CW121" s="99"/>
      <c r="CX121" s="99"/>
      <c r="CY121" s="99"/>
      <c r="CZ121" s="99"/>
    </row>
    <row r="122" spans="59:104" x14ac:dyDescent="0.25">
      <c r="CT122" s="99"/>
      <c r="CU122" s="99"/>
      <c r="CV122" s="99"/>
      <c r="CW122" s="99"/>
      <c r="CX122" s="99"/>
      <c r="CY122" s="99"/>
      <c r="CZ122" s="99"/>
    </row>
    <row r="123" spans="59:104" x14ac:dyDescent="0.25">
      <c r="CT123" s="99"/>
      <c r="CU123" s="99"/>
      <c r="CV123" s="99"/>
      <c r="CW123" s="99"/>
      <c r="CX123" s="99"/>
      <c r="CY123" s="99"/>
      <c r="CZ123" s="99"/>
    </row>
    <row r="124" spans="59:104" x14ac:dyDescent="0.25">
      <c r="CT124" s="99"/>
      <c r="CU124" s="99"/>
      <c r="CV124" s="99"/>
      <c r="CW124" s="99"/>
      <c r="CX124" s="99"/>
      <c r="CY124" s="99"/>
      <c r="CZ124" s="99"/>
    </row>
    <row r="125" spans="59:104" x14ac:dyDescent="0.25">
      <c r="CT125" s="99"/>
      <c r="CU125" s="99"/>
      <c r="CV125" s="99"/>
      <c r="CW125" s="99"/>
      <c r="CX125" s="99"/>
      <c r="CY125" s="99"/>
      <c r="CZ125" s="99"/>
    </row>
    <row r="126" spans="59:104" x14ac:dyDescent="0.25">
      <c r="CT126" s="99"/>
      <c r="CU126" s="99"/>
      <c r="CV126" s="99"/>
      <c r="CW126" s="99"/>
      <c r="CX126" s="99"/>
      <c r="CY126" s="99"/>
      <c r="CZ126" s="99"/>
    </row>
    <row r="127" spans="59:104" x14ac:dyDescent="0.25">
      <c r="CT127" s="99"/>
      <c r="CU127" s="99"/>
      <c r="CV127" s="99"/>
      <c r="CW127" s="99"/>
      <c r="CX127" s="99"/>
      <c r="CY127" s="99"/>
      <c r="CZ127" s="99"/>
    </row>
    <row r="128" spans="59:104" x14ac:dyDescent="0.25">
      <c r="CT128" s="99"/>
      <c r="CU128" s="99"/>
      <c r="CV128" s="99"/>
      <c r="CW128" s="99"/>
      <c r="CX128" s="99"/>
      <c r="CY128" s="99"/>
      <c r="CZ128" s="99"/>
    </row>
    <row r="129" spans="98:104" x14ac:dyDescent="0.25">
      <c r="CT129" s="99"/>
      <c r="CU129" s="99"/>
      <c r="CV129" s="99"/>
      <c r="CW129" s="99"/>
      <c r="CX129" s="99"/>
      <c r="CY129" s="99"/>
      <c r="CZ129" s="99"/>
    </row>
    <row r="130" spans="98:104" x14ac:dyDescent="0.25">
      <c r="CT130" s="99"/>
      <c r="CU130" s="99"/>
      <c r="CV130" s="99"/>
      <c r="CW130" s="99"/>
      <c r="CX130" s="99"/>
      <c r="CY130" s="99"/>
      <c r="CZ130" s="99"/>
    </row>
    <row r="131" spans="98:104" x14ac:dyDescent="0.25">
      <c r="CT131" s="99"/>
      <c r="CU131" s="99"/>
      <c r="CV131" s="99"/>
      <c r="CW131" s="99"/>
      <c r="CX131" s="99"/>
      <c r="CY131" s="99"/>
      <c r="CZ131" s="99"/>
    </row>
    <row r="132" spans="98:104" x14ac:dyDescent="0.25">
      <c r="CT132" s="99"/>
      <c r="CU132" s="99"/>
      <c r="CV132" s="99"/>
      <c r="CW132" s="99"/>
      <c r="CX132" s="99"/>
      <c r="CY132" s="99"/>
      <c r="CZ132" s="99"/>
    </row>
    <row r="133" spans="98:104" x14ac:dyDescent="0.25">
      <c r="CT133" s="99"/>
      <c r="CU133" s="99"/>
      <c r="CV133" s="99"/>
      <c r="CW133" s="99"/>
      <c r="CX133" s="99"/>
      <c r="CY133" s="99"/>
      <c r="CZ133" s="99"/>
    </row>
    <row r="134" spans="98:104" x14ac:dyDescent="0.25">
      <c r="CT134" s="99"/>
      <c r="CU134" s="99"/>
      <c r="CV134" s="99"/>
      <c r="CW134" s="99"/>
      <c r="CX134" s="99"/>
      <c r="CY134" s="99"/>
      <c r="CZ134" s="99"/>
    </row>
    <row r="135" spans="98:104" x14ac:dyDescent="0.25">
      <c r="CT135" s="99"/>
      <c r="CU135" s="99"/>
      <c r="CV135" s="99"/>
      <c r="CW135" s="99"/>
      <c r="CX135" s="99"/>
      <c r="CY135" s="99"/>
      <c r="CZ135" s="99"/>
    </row>
    <row r="136" spans="98:104" x14ac:dyDescent="0.25">
      <c r="CT136" s="99"/>
      <c r="CU136" s="99"/>
      <c r="CV136" s="99"/>
      <c r="CW136" s="99"/>
      <c r="CX136" s="99"/>
      <c r="CY136" s="99"/>
      <c r="CZ136" s="99"/>
    </row>
    <row r="137" spans="98:104" x14ac:dyDescent="0.25">
      <c r="CT137" s="99"/>
      <c r="CU137" s="99"/>
      <c r="CV137" s="99"/>
      <c r="CW137" s="99"/>
      <c r="CX137" s="99"/>
      <c r="CY137" s="99"/>
      <c r="CZ137" s="99"/>
    </row>
    <row r="138" spans="98:104" x14ac:dyDescent="0.25">
      <c r="CT138" s="99"/>
      <c r="CU138" s="99"/>
      <c r="CV138" s="99"/>
      <c r="CW138" s="99"/>
      <c r="CX138" s="99"/>
      <c r="CY138" s="99"/>
      <c r="CZ138" s="99"/>
    </row>
    <row r="139" spans="98:104" x14ac:dyDescent="0.25">
      <c r="CT139" s="99"/>
      <c r="CU139" s="99"/>
      <c r="CV139" s="99"/>
      <c r="CW139" s="99"/>
      <c r="CX139" s="99"/>
      <c r="CY139" s="99"/>
      <c r="CZ139" s="99"/>
    </row>
    <row r="140" spans="98:104" x14ac:dyDescent="0.25">
      <c r="CT140" s="99"/>
      <c r="CU140" s="99"/>
      <c r="CV140" s="99"/>
      <c r="CW140" s="99"/>
      <c r="CX140" s="99"/>
      <c r="CY140" s="99"/>
      <c r="CZ140" s="99"/>
    </row>
    <row r="141" spans="98:104" x14ac:dyDescent="0.25">
      <c r="CT141" s="99"/>
      <c r="CU141" s="99"/>
      <c r="CV141" s="99"/>
      <c r="CW141" s="99"/>
      <c r="CX141" s="99"/>
      <c r="CY141" s="99"/>
      <c r="CZ141" s="99"/>
    </row>
    <row r="142" spans="98:104" x14ac:dyDescent="0.25">
      <c r="CT142" s="99"/>
      <c r="CU142" s="99"/>
      <c r="CV142" s="99"/>
      <c r="CW142" s="99"/>
      <c r="CX142" s="99"/>
      <c r="CY142" s="99"/>
      <c r="CZ142" s="99"/>
    </row>
    <row r="143" spans="98:104" x14ac:dyDescent="0.25">
      <c r="CT143" s="99"/>
      <c r="CU143" s="99"/>
      <c r="CV143" s="99"/>
      <c r="CW143" s="99"/>
      <c r="CX143" s="99"/>
      <c r="CY143" s="99"/>
      <c r="CZ143" s="99"/>
    </row>
    <row r="144" spans="98:104" x14ac:dyDescent="0.25">
      <c r="CT144" s="99"/>
      <c r="CU144" s="99"/>
      <c r="CV144" s="99"/>
      <c r="CW144" s="99"/>
      <c r="CX144" s="99"/>
      <c r="CY144" s="99"/>
      <c r="CZ144" s="99"/>
    </row>
    <row r="145" spans="98:104" x14ac:dyDescent="0.25">
      <c r="CT145" s="99"/>
      <c r="CU145" s="99"/>
      <c r="CV145" s="99"/>
      <c r="CW145" s="99"/>
      <c r="CX145" s="99"/>
      <c r="CY145" s="99"/>
      <c r="CZ145" s="99"/>
    </row>
    <row r="146" spans="98:104" x14ac:dyDescent="0.25">
      <c r="CT146" s="99"/>
      <c r="CU146" s="99"/>
      <c r="CV146" s="99"/>
      <c r="CW146" s="99"/>
      <c r="CX146" s="99"/>
      <c r="CY146" s="99"/>
      <c r="CZ146" s="99"/>
    </row>
    <row r="147" spans="98:104" x14ac:dyDescent="0.25">
      <c r="CT147" s="99"/>
      <c r="CU147" s="99"/>
      <c r="CV147" s="99"/>
      <c r="CW147" s="99"/>
      <c r="CX147" s="99"/>
      <c r="CY147" s="99"/>
      <c r="CZ147" s="99"/>
    </row>
    <row r="148" spans="98:104" x14ac:dyDescent="0.25">
      <c r="CT148" s="99"/>
      <c r="CU148" s="99"/>
      <c r="CV148" s="99"/>
      <c r="CW148" s="99"/>
      <c r="CX148" s="99"/>
      <c r="CY148" s="99"/>
      <c r="CZ148" s="99"/>
    </row>
    <row r="149" spans="98:104" x14ac:dyDescent="0.25">
      <c r="CT149" s="99"/>
      <c r="CU149" s="99"/>
      <c r="CV149" s="99"/>
      <c r="CW149" s="99"/>
      <c r="CX149" s="99"/>
      <c r="CY149" s="99"/>
      <c r="CZ149" s="99"/>
    </row>
    <row r="150" spans="98:104" x14ac:dyDescent="0.25">
      <c r="CT150" s="99"/>
      <c r="CU150" s="99"/>
      <c r="CV150" s="99"/>
      <c r="CW150" s="99"/>
      <c r="CX150" s="99"/>
      <c r="CY150" s="99"/>
      <c r="CZ150" s="99"/>
    </row>
    <row r="151" spans="98:104" x14ac:dyDescent="0.25">
      <c r="CT151" s="99"/>
      <c r="CU151" s="99"/>
      <c r="CV151" s="99"/>
      <c r="CW151" s="99"/>
      <c r="CX151" s="99"/>
      <c r="CY151" s="99"/>
      <c r="CZ151" s="99"/>
    </row>
    <row r="152" spans="98:104" x14ac:dyDescent="0.25">
      <c r="CT152" s="99"/>
      <c r="CU152" s="99"/>
      <c r="CV152" s="99"/>
      <c r="CW152" s="99"/>
      <c r="CX152" s="99"/>
      <c r="CY152" s="99"/>
      <c r="CZ152" s="99"/>
    </row>
    <row r="153" spans="98:104" x14ac:dyDescent="0.25">
      <c r="CT153" s="99"/>
      <c r="CU153" s="99"/>
      <c r="CV153" s="99"/>
      <c r="CW153" s="99"/>
      <c r="CX153" s="99"/>
      <c r="CY153" s="99"/>
      <c r="CZ153" s="99"/>
    </row>
    <row r="154" spans="98:104" x14ac:dyDescent="0.25">
      <c r="CT154" s="99"/>
      <c r="CU154" s="99"/>
      <c r="CV154" s="99"/>
      <c r="CW154" s="99"/>
      <c r="CX154" s="99"/>
      <c r="CY154" s="99"/>
      <c r="CZ154" s="99"/>
    </row>
    <row r="155" spans="98:104" x14ac:dyDescent="0.25">
      <c r="CT155" s="99"/>
      <c r="CU155" s="99"/>
      <c r="CV155" s="99"/>
      <c r="CW155" s="99"/>
      <c r="CX155" s="99"/>
      <c r="CY155" s="99"/>
      <c r="CZ155" s="99"/>
    </row>
    <row r="156" spans="98:104" x14ac:dyDescent="0.25">
      <c r="CT156" s="99"/>
      <c r="CU156" s="99"/>
      <c r="CV156" s="99"/>
      <c r="CW156" s="99"/>
      <c r="CX156" s="99"/>
      <c r="CY156" s="99"/>
      <c r="CZ156" s="99"/>
    </row>
    <row r="157" spans="98:104" x14ac:dyDescent="0.25">
      <c r="CT157" s="99"/>
      <c r="CU157" s="99"/>
      <c r="CV157" s="99"/>
      <c r="CW157" s="99"/>
      <c r="CX157" s="99"/>
      <c r="CY157" s="99"/>
      <c r="CZ157" s="99"/>
    </row>
    <row r="158" spans="98:104" x14ac:dyDescent="0.25">
      <c r="CT158" s="99"/>
      <c r="CU158" s="99"/>
      <c r="CV158" s="99"/>
      <c r="CW158" s="99"/>
      <c r="CX158" s="99"/>
      <c r="CY158" s="99"/>
      <c r="CZ158" s="99"/>
    </row>
    <row r="159" spans="98:104" x14ac:dyDescent="0.25">
      <c r="CT159" s="99"/>
      <c r="CU159" s="99"/>
      <c r="CV159" s="99"/>
      <c r="CW159" s="99"/>
      <c r="CX159" s="99"/>
      <c r="CY159" s="99"/>
      <c r="CZ159" s="99"/>
    </row>
    <row r="160" spans="98:104" x14ac:dyDescent="0.25">
      <c r="CT160" s="99"/>
      <c r="CU160" s="99"/>
      <c r="CV160" s="99"/>
      <c r="CW160" s="99"/>
      <c r="CX160" s="99"/>
      <c r="CY160" s="99"/>
      <c r="CZ160" s="99"/>
    </row>
    <row r="161" spans="98:104" x14ac:dyDescent="0.25">
      <c r="CT161" s="99"/>
      <c r="CU161" s="99"/>
      <c r="CV161" s="99"/>
      <c r="CW161" s="99"/>
      <c r="CX161" s="99"/>
      <c r="CY161" s="99"/>
      <c r="CZ161" s="99"/>
    </row>
    <row r="162" spans="98:104" x14ac:dyDescent="0.25">
      <c r="CT162" s="99"/>
      <c r="CU162" s="99"/>
      <c r="CV162" s="99"/>
      <c r="CW162" s="99"/>
      <c r="CX162" s="99"/>
      <c r="CY162" s="99"/>
      <c r="CZ162" s="99"/>
    </row>
    <row r="163" spans="98:104" x14ac:dyDescent="0.25">
      <c r="CT163" s="99"/>
      <c r="CU163" s="99"/>
      <c r="CV163" s="99"/>
      <c r="CW163" s="99"/>
      <c r="CX163" s="99"/>
      <c r="CY163" s="99"/>
      <c r="CZ163" s="99"/>
    </row>
    <row r="164" spans="98:104" x14ac:dyDescent="0.25">
      <c r="CT164" s="99"/>
      <c r="CU164" s="99"/>
      <c r="CV164" s="99"/>
      <c r="CW164" s="99"/>
      <c r="CX164" s="99"/>
      <c r="CY164" s="99"/>
      <c r="CZ164" s="99"/>
    </row>
    <row r="165" spans="98:104" x14ac:dyDescent="0.25">
      <c r="CT165" s="99"/>
      <c r="CU165" s="99"/>
      <c r="CV165" s="99"/>
      <c r="CW165" s="99"/>
      <c r="CX165" s="99"/>
      <c r="CY165" s="99"/>
      <c r="CZ165" s="99"/>
    </row>
    <row r="166" spans="98:104" x14ac:dyDescent="0.25">
      <c r="CT166" s="99"/>
      <c r="CU166" s="99"/>
      <c r="CV166" s="99"/>
      <c r="CW166" s="99"/>
      <c r="CX166" s="99"/>
      <c r="CY166" s="99"/>
      <c r="CZ166" s="99"/>
    </row>
    <row r="167" spans="98:104" x14ac:dyDescent="0.25">
      <c r="CT167" s="99"/>
      <c r="CU167" s="99"/>
      <c r="CV167" s="99"/>
      <c r="CW167" s="99"/>
      <c r="CX167" s="99"/>
      <c r="CY167" s="99"/>
      <c r="CZ167" s="99"/>
    </row>
    <row r="168" spans="98:104" x14ac:dyDescent="0.25">
      <c r="CT168" s="99"/>
      <c r="CU168" s="99"/>
      <c r="CV168" s="99"/>
      <c r="CW168" s="99"/>
      <c r="CX168" s="99"/>
      <c r="CY168" s="99"/>
      <c r="CZ168" s="99"/>
    </row>
    <row r="169" spans="98:104" x14ac:dyDescent="0.25">
      <c r="CT169" s="99"/>
      <c r="CU169" s="99"/>
      <c r="CV169" s="99"/>
      <c r="CW169" s="99"/>
      <c r="CX169" s="99"/>
      <c r="CY169" s="99"/>
      <c r="CZ169" s="99"/>
    </row>
    <row r="170" spans="98:104" x14ac:dyDescent="0.25">
      <c r="CT170" s="99"/>
      <c r="CU170" s="99"/>
      <c r="CV170" s="99"/>
      <c r="CW170" s="99"/>
      <c r="CX170" s="99"/>
      <c r="CY170" s="99"/>
      <c r="CZ170" s="99"/>
    </row>
    <row r="171" spans="98:104" x14ac:dyDescent="0.25">
      <c r="CT171" s="99"/>
      <c r="CU171" s="99"/>
      <c r="CV171" s="99"/>
      <c r="CW171" s="99"/>
      <c r="CX171" s="99"/>
      <c r="CY171" s="99"/>
      <c r="CZ171" s="99"/>
    </row>
    <row r="172" spans="98:104" x14ac:dyDescent="0.25">
      <c r="CT172" s="99"/>
      <c r="CU172" s="99"/>
      <c r="CV172" s="99"/>
      <c r="CW172" s="99"/>
      <c r="CX172" s="99"/>
      <c r="CY172" s="99"/>
      <c r="CZ172" s="99"/>
    </row>
    <row r="173" spans="98:104" x14ac:dyDescent="0.25">
      <c r="CT173" s="99"/>
      <c r="CU173" s="99"/>
      <c r="CV173" s="99"/>
      <c r="CW173" s="99"/>
      <c r="CX173" s="99"/>
      <c r="CY173" s="99"/>
      <c r="CZ173" s="99"/>
    </row>
    <row r="174" spans="98:104" x14ac:dyDescent="0.25">
      <c r="CT174" s="99"/>
      <c r="CU174" s="99"/>
      <c r="CV174" s="99"/>
      <c r="CW174" s="99"/>
      <c r="CX174" s="99"/>
      <c r="CY174" s="99"/>
      <c r="CZ174" s="99"/>
    </row>
    <row r="175" spans="98:104" x14ac:dyDescent="0.25">
      <c r="CT175" s="99"/>
      <c r="CU175" s="99"/>
      <c r="CV175" s="99"/>
      <c r="CW175" s="99"/>
      <c r="CX175" s="99"/>
      <c r="CY175" s="99"/>
      <c r="CZ175" s="99"/>
    </row>
    <row r="176" spans="98:104" x14ac:dyDescent="0.25">
      <c r="CT176" s="99"/>
      <c r="CU176" s="99"/>
      <c r="CV176" s="99"/>
      <c r="CW176" s="99"/>
      <c r="CX176" s="99"/>
      <c r="CY176" s="99"/>
      <c r="CZ176" s="99"/>
    </row>
    <row r="177" spans="98:104" x14ac:dyDescent="0.25">
      <c r="CT177" s="99"/>
      <c r="CU177" s="99"/>
      <c r="CV177" s="99"/>
      <c r="CW177" s="99"/>
      <c r="CX177" s="99"/>
      <c r="CY177" s="99"/>
      <c r="CZ177" s="99"/>
    </row>
    <row r="178" spans="98:104" x14ac:dyDescent="0.25">
      <c r="CT178" s="99"/>
      <c r="CU178" s="99"/>
      <c r="CV178" s="99"/>
      <c r="CW178" s="99"/>
      <c r="CX178" s="99"/>
      <c r="CY178" s="99"/>
      <c r="CZ178" s="99"/>
    </row>
    <row r="179" spans="98:104" x14ac:dyDescent="0.25">
      <c r="CT179" s="99"/>
      <c r="CU179" s="99"/>
      <c r="CV179" s="99"/>
      <c r="CW179" s="99"/>
      <c r="CX179" s="99"/>
      <c r="CY179" s="99"/>
      <c r="CZ179" s="99"/>
    </row>
    <row r="180" spans="98:104" x14ac:dyDescent="0.25">
      <c r="CT180" s="99"/>
      <c r="CU180" s="99"/>
      <c r="CV180" s="99"/>
      <c r="CW180" s="99"/>
      <c r="CX180" s="99"/>
      <c r="CY180" s="99"/>
      <c r="CZ180" s="99"/>
    </row>
    <row r="181" spans="98:104" x14ac:dyDescent="0.25">
      <c r="CT181" s="99"/>
      <c r="CU181" s="99"/>
      <c r="CV181" s="99"/>
      <c r="CW181" s="99"/>
      <c r="CX181" s="99"/>
      <c r="CY181" s="99"/>
      <c r="CZ181" s="99"/>
    </row>
    <row r="182" spans="98:104" x14ac:dyDescent="0.25">
      <c r="CT182" s="99"/>
      <c r="CU182" s="99"/>
      <c r="CV182" s="99"/>
      <c r="CW182" s="99"/>
      <c r="CX182" s="99"/>
      <c r="CY182" s="99"/>
      <c r="CZ182" s="99"/>
    </row>
    <row r="183" spans="98:104" x14ac:dyDescent="0.25">
      <c r="CT183" s="99"/>
      <c r="CU183" s="99"/>
      <c r="CV183" s="99"/>
      <c r="CW183" s="99"/>
      <c r="CX183" s="99"/>
      <c r="CY183" s="99"/>
      <c r="CZ183" s="99"/>
    </row>
    <row r="184" spans="98:104" x14ac:dyDescent="0.25">
      <c r="CT184" s="99"/>
      <c r="CU184" s="99"/>
      <c r="CV184" s="99"/>
      <c r="CW184" s="99"/>
      <c r="CX184" s="99"/>
      <c r="CY184" s="99"/>
      <c r="CZ184" s="99"/>
    </row>
    <row r="185" spans="98:104" x14ac:dyDescent="0.25">
      <c r="CT185" s="99"/>
      <c r="CU185" s="99"/>
      <c r="CV185" s="99"/>
      <c r="CW185" s="99"/>
      <c r="CX185" s="99"/>
      <c r="CY185" s="99"/>
      <c r="CZ185" s="99"/>
    </row>
    <row r="186" spans="98:104" x14ac:dyDescent="0.25">
      <c r="CT186" s="99"/>
      <c r="CU186" s="99"/>
      <c r="CV186" s="99"/>
      <c r="CW186" s="99"/>
      <c r="CX186" s="99"/>
      <c r="CY186" s="99"/>
      <c r="CZ186" s="99"/>
    </row>
    <row r="187" spans="98:104" x14ac:dyDescent="0.25">
      <c r="CT187" s="99"/>
      <c r="CU187" s="99"/>
      <c r="CV187" s="99"/>
      <c r="CW187" s="99"/>
      <c r="CX187" s="99"/>
      <c r="CY187" s="99"/>
      <c r="CZ187" s="99"/>
    </row>
    <row r="188" spans="98:104" x14ac:dyDescent="0.25">
      <c r="CT188" s="99"/>
      <c r="CU188" s="99"/>
      <c r="CV188" s="99"/>
      <c r="CW188" s="99"/>
      <c r="CX188" s="99"/>
      <c r="CY188" s="99"/>
      <c r="CZ188" s="99"/>
    </row>
    <row r="189" spans="98:104" x14ac:dyDescent="0.25">
      <c r="CT189" s="99"/>
      <c r="CU189" s="99"/>
      <c r="CV189" s="99"/>
      <c r="CW189" s="99"/>
      <c r="CX189" s="99"/>
      <c r="CY189" s="99"/>
      <c r="CZ189" s="99"/>
    </row>
    <row r="190" spans="98:104" x14ac:dyDescent="0.25">
      <c r="CT190" s="99"/>
      <c r="CU190" s="99"/>
      <c r="CV190" s="99"/>
      <c r="CW190" s="99"/>
      <c r="CX190" s="99"/>
      <c r="CY190" s="99"/>
      <c r="CZ190" s="99"/>
    </row>
    <row r="191" spans="98:104" x14ac:dyDescent="0.25">
      <c r="CT191" s="99"/>
      <c r="CU191" s="99"/>
      <c r="CV191" s="99"/>
      <c r="CW191" s="99"/>
      <c r="CX191" s="99"/>
      <c r="CY191" s="99"/>
      <c r="CZ191" s="99"/>
    </row>
    <row r="192" spans="98:104" x14ac:dyDescent="0.25">
      <c r="CT192" s="99"/>
      <c r="CU192" s="99"/>
      <c r="CV192" s="99"/>
      <c r="CW192" s="99"/>
      <c r="CX192" s="99"/>
      <c r="CY192" s="99"/>
      <c r="CZ192" s="99"/>
    </row>
    <row r="193" spans="98:104" x14ac:dyDescent="0.25">
      <c r="CT193" s="99"/>
      <c r="CU193" s="99"/>
      <c r="CV193" s="99"/>
      <c r="CW193" s="99"/>
      <c r="CX193" s="99"/>
      <c r="CY193" s="99"/>
      <c r="CZ193" s="99"/>
    </row>
    <row r="194" spans="98:104" x14ac:dyDescent="0.25">
      <c r="CT194" s="99"/>
      <c r="CU194" s="99"/>
      <c r="CV194" s="99"/>
      <c r="CW194" s="99"/>
      <c r="CX194" s="99"/>
      <c r="CY194" s="99"/>
      <c r="CZ194" s="99"/>
    </row>
    <row r="195" spans="98:104" x14ac:dyDescent="0.25">
      <c r="CT195" s="99"/>
      <c r="CU195" s="99"/>
      <c r="CV195" s="99"/>
      <c r="CW195" s="99"/>
      <c r="CX195" s="99"/>
      <c r="CY195" s="99"/>
      <c r="CZ195" s="99"/>
    </row>
    <row r="196" spans="98:104" x14ac:dyDescent="0.25">
      <c r="CT196" s="99"/>
      <c r="CU196" s="99"/>
      <c r="CV196" s="99"/>
      <c r="CW196" s="99"/>
      <c r="CX196" s="99"/>
      <c r="CY196" s="99"/>
      <c r="CZ196" s="99"/>
    </row>
    <row r="197" spans="98:104" x14ac:dyDescent="0.25">
      <c r="CT197" s="99"/>
      <c r="CU197" s="99"/>
      <c r="CV197" s="99"/>
      <c r="CW197" s="99"/>
      <c r="CX197" s="99"/>
      <c r="CY197" s="99"/>
      <c r="CZ197" s="99"/>
    </row>
    <row r="198" spans="98:104" x14ac:dyDescent="0.25">
      <c r="CT198" s="99"/>
      <c r="CU198" s="99"/>
      <c r="CV198" s="99"/>
      <c r="CW198" s="99"/>
      <c r="CX198" s="99"/>
      <c r="CY198" s="99"/>
      <c r="CZ198" s="99"/>
    </row>
    <row r="199" spans="98:104" x14ac:dyDescent="0.25">
      <c r="CT199" s="99"/>
      <c r="CU199" s="99"/>
      <c r="CV199" s="99"/>
      <c r="CW199" s="99"/>
      <c r="CX199" s="99"/>
      <c r="CY199" s="99"/>
      <c r="CZ199" s="99"/>
    </row>
    <row r="200" spans="98:104" x14ac:dyDescent="0.25">
      <c r="CT200" s="99"/>
      <c r="CU200" s="99"/>
      <c r="CV200" s="99"/>
      <c r="CW200" s="99"/>
      <c r="CX200" s="99"/>
      <c r="CY200" s="99"/>
      <c r="CZ200" s="99"/>
    </row>
    <row r="201" spans="98:104" x14ac:dyDescent="0.25">
      <c r="CT201" s="99"/>
      <c r="CU201" s="99"/>
      <c r="CV201" s="99"/>
      <c r="CW201" s="99"/>
      <c r="CX201" s="99"/>
      <c r="CY201" s="99"/>
      <c r="CZ201" s="99"/>
    </row>
    <row r="202" spans="98:104" x14ac:dyDescent="0.25">
      <c r="CT202" s="99"/>
      <c r="CU202" s="99"/>
      <c r="CV202" s="99"/>
      <c r="CW202" s="99"/>
      <c r="CX202" s="99"/>
      <c r="CY202" s="99"/>
      <c r="CZ202" s="99"/>
    </row>
    <row r="203" spans="98:104" x14ac:dyDescent="0.25">
      <c r="CT203" s="99"/>
      <c r="CU203" s="99"/>
      <c r="CV203" s="99"/>
      <c r="CW203" s="99"/>
      <c r="CX203" s="99"/>
      <c r="CY203" s="99"/>
      <c r="CZ203" s="99"/>
    </row>
    <row r="204" spans="98:104" x14ac:dyDescent="0.25">
      <c r="CT204" s="99"/>
      <c r="CU204" s="99"/>
      <c r="CV204" s="99"/>
      <c r="CW204" s="99"/>
      <c r="CX204" s="99"/>
      <c r="CY204" s="99"/>
      <c r="CZ204" s="99"/>
    </row>
    <row r="205" spans="98:104" x14ac:dyDescent="0.25">
      <c r="CT205" s="99"/>
      <c r="CU205" s="99"/>
      <c r="CV205" s="99"/>
      <c r="CW205" s="99"/>
      <c r="CX205" s="99"/>
      <c r="CY205" s="99"/>
      <c r="CZ205" s="99"/>
    </row>
    <row r="206" spans="98:104" x14ac:dyDescent="0.25">
      <c r="CT206" s="99"/>
      <c r="CU206" s="99"/>
      <c r="CV206" s="99"/>
      <c r="CW206" s="99"/>
      <c r="CX206" s="99"/>
      <c r="CY206" s="99"/>
      <c r="CZ206" s="99"/>
    </row>
    <row r="207" spans="98:104" x14ac:dyDescent="0.25">
      <c r="CT207" s="99"/>
      <c r="CU207" s="99"/>
      <c r="CV207" s="99"/>
      <c r="CW207" s="99"/>
      <c r="CX207" s="99"/>
      <c r="CY207" s="99"/>
      <c r="CZ207" s="99"/>
    </row>
    <row r="208" spans="98:104" x14ac:dyDescent="0.25">
      <c r="CT208" s="99"/>
      <c r="CU208" s="99"/>
      <c r="CV208" s="99"/>
      <c r="CW208" s="99"/>
      <c r="CX208" s="99"/>
      <c r="CY208" s="99"/>
      <c r="CZ208" s="99"/>
    </row>
    <row r="209" spans="98:104" x14ac:dyDescent="0.25">
      <c r="CT209" s="99"/>
      <c r="CU209" s="99"/>
      <c r="CV209" s="99"/>
      <c r="CW209" s="99"/>
      <c r="CX209" s="99"/>
      <c r="CY209" s="99"/>
      <c r="CZ209" s="99"/>
    </row>
    <row r="210" spans="98:104" x14ac:dyDescent="0.25">
      <c r="CT210" s="99"/>
      <c r="CU210" s="99"/>
      <c r="CV210" s="99"/>
      <c r="CW210" s="99"/>
      <c r="CX210" s="99"/>
      <c r="CY210" s="99"/>
      <c r="CZ210" s="99"/>
    </row>
    <row r="211" spans="98:104" x14ac:dyDescent="0.25">
      <c r="CT211" s="99"/>
      <c r="CU211" s="99"/>
      <c r="CV211" s="99"/>
      <c r="CW211" s="99"/>
      <c r="CX211" s="99"/>
      <c r="CY211" s="99"/>
      <c r="CZ211" s="99"/>
    </row>
    <row r="212" spans="98:104" x14ac:dyDescent="0.25">
      <c r="CT212" s="99"/>
      <c r="CU212" s="99"/>
      <c r="CV212" s="99"/>
      <c r="CW212" s="99"/>
      <c r="CX212" s="99"/>
      <c r="CY212" s="99"/>
      <c r="CZ212" s="99"/>
    </row>
    <row r="213" spans="98:104" x14ac:dyDescent="0.25">
      <c r="CT213" s="99"/>
      <c r="CU213" s="99"/>
      <c r="CV213" s="99"/>
      <c r="CW213" s="99"/>
      <c r="CX213" s="99"/>
      <c r="CY213" s="99"/>
      <c r="CZ213" s="99"/>
    </row>
    <row r="214" spans="98:104" x14ac:dyDescent="0.25">
      <c r="CT214" s="99"/>
      <c r="CU214" s="99"/>
      <c r="CV214" s="99"/>
      <c r="CW214" s="99"/>
      <c r="CX214" s="99"/>
      <c r="CY214" s="99"/>
      <c r="CZ214" s="99"/>
    </row>
    <row r="215" spans="98:104" x14ac:dyDescent="0.25">
      <c r="CT215" s="99"/>
      <c r="CU215" s="99"/>
      <c r="CV215" s="99"/>
      <c r="CW215" s="99"/>
      <c r="CX215" s="99"/>
      <c r="CY215" s="99"/>
      <c r="CZ215" s="99"/>
    </row>
    <row r="216" spans="98:104" x14ac:dyDescent="0.25">
      <c r="CT216" s="99"/>
      <c r="CU216" s="99"/>
      <c r="CV216" s="99"/>
      <c r="CW216" s="99"/>
      <c r="CX216" s="99"/>
      <c r="CY216" s="99"/>
      <c r="CZ216" s="99"/>
    </row>
    <row r="217" spans="98:104" x14ac:dyDescent="0.25">
      <c r="CT217" s="99"/>
      <c r="CU217" s="99"/>
      <c r="CV217" s="99"/>
      <c r="CW217" s="99"/>
      <c r="CX217" s="99"/>
      <c r="CY217" s="99"/>
      <c r="CZ217" s="99"/>
    </row>
    <row r="218" spans="98:104" x14ac:dyDescent="0.25">
      <c r="CT218" s="99"/>
      <c r="CU218" s="99"/>
      <c r="CV218" s="99"/>
      <c r="CW218" s="99"/>
      <c r="CX218" s="99"/>
      <c r="CY218" s="99"/>
      <c r="CZ218" s="99"/>
    </row>
    <row r="219" spans="98:104" x14ac:dyDescent="0.25">
      <c r="CT219" s="99"/>
      <c r="CU219" s="99"/>
      <c r="CV219" s="99"/>
      <c r="CW219" s="99"/>
      <c r="CX219" s="99"/>
      <c r="CY219" s="99"/>
      <c r="CZ219" s="99"/>
    </row>
    <row r="220" spans="98:104" x14ac:dyDescent="0.25">
      <c r="CT220" s="99"/>
      <c r="CU220" s="99"/>
      <c r="CV220" s="99"/>
      <c r="CW220" s="99"/>
      <c r="CX220" s="99"/>
      <c r="CY220" s="99"/>
      <c r="CZ220" s="99"/>
    </row>
    <row r="221" spans="98:104" x14ac:dyDescent="0.25">
      <c r="CT221" s="99"/>
      <c r="CU221" s="99"/>
      <c r="CV221" s="99"/>
      <c r="CW221" s="99"/>
      <c r="CX221" s="99"/>
      <c r="CY221" s="99"/>
      <c r="CZ221" s="99"/>
    </row>
    <row r="222" spans="98:104" x14ac:dyDescent="0.25">
      <c r="CT222" s="99"/>
      <c r="CU222" s="99"/>
      <c r="CV222" s="99"/>
      <c r="CW222" s="99"/>
      <c r="CX222" s="99"/>
    </row>
    <row r="223" spans="98:104" x14ac:dyDescent="0.25">
      <c r="CT223" s="99"/>
      <c r="CU223" s="99"/>
      <c r="CV223" s="99"/>
      <c r="CW223" s="99"/>
      <c r="CX223" s="99"/>
    </row>
    <row r="224" spans="98:104" x14ac:dyDescent="0.25">
      <c r="CT224" s="99"/>
      <c r="CU224" s="99"/>
      <c r="CV224" s="99"/>
      <c r="CW224" s="99"/>
      <c r="CX224" s="99"/>
    </row>
    <row r="225" spans="98:102" x14ac:dyDescent="0.25">
      <c r="CT225" s="99"/>
      <c r="CU225" s="99"/>
      <c r="CV225" s="99"/>
      <c r="CW225" s="99"/>
      <c r="CX225" s="99"/>
    </row>
    <row r="226" spans="98:102" x14ac:dyDescent="0.25">
      <c r="CT226" s="99"/>
      <c r="CU226" s="99"/>
      <c r="CV226" s="99"/>
      <c r="CW226" s="99"/>
      <c r="CX226" s="99"/>
    </row>
    <row r="227" spans="98:102" x14ac:dyDescent="0.25">
      <c r="CT227" s="99"/>
      <c r="CU227" s="99"/>
      <c r="CV227" s="99"/>
      <c r="CW227" s="99"/>
      <c r="CX227" s="99"/>
    </row>
    <row r="228" spans="98:102" x14ac:dyDescent="0.25">
      <c r="CT228" s="99"/>
      <c r="CU228" s="99"/>
      <c r="CV228" s="99"/>
      <c r="CW228" s="99"/>
      <c r="CX228" s="99"/>
    </row>
    <row r="229" spans="98:102" x14ac:dyDescent="0.25">
      <c r="CT229" s="99"/>
      <c r="CU229" s="99"/>
      <c r="CV229" s="99"/>
      <c r="CW229" s="99"/>
      <c r="CX229" s="99"/>
    </row>
    <row r="230" spans="98:102" x14ac:dyDescent="0.25">
      <c r="CT230" s="99"/>
      <c r="CU230" s="99"/>
      <c r="CV230" s="99"/>
      <c r="CW230" s="99"/>
      <c r="CX230" s="99"/>
    </row>
    <row r="231" spans="98:102" x14ac:dyDescent="0.25">
      <c r="CT231" s="99"/>
      <c r="CU231" s="99"/>
      <c r="CV231" s="99"/>
      <c r="CW231" s="99"/>
      <c r="CX231" s="99"/>
    </row>
    <row r="232" spans="98:102" x14ac:dyDescent="0.25">
      <c r="CT232" s="99"/>
      <c r="CU232" s="99"/>
      <c r="CV232" s="99"/>
      <c r="CW232" s="99"/>
      <c r="CX232" s="99"/>
    </row>
  </sheetData>
  <mergeCells count="13">
    <mergeCell ref="BQ5:BR5"/>
    <mergeCell ref="A60:B60"/>
    <mergeCell ref="A62:B62"/>
    <mergeCell ref="A64:B64"/>
    <mergeCell ref="A70:C70"/>
    <mergeCell ref="E3:W3"/>
    <mergeCell ref="Y3:AW3"/>
    <mergeCell ref="AY3:BO3"/>
    <mergeCell ref="A1:B1"/>
    <mergeCell ref="A2:B2"/>
    <mergeCell ref="E2:W2"/>
    <mergeCell ref="Y2:AW2"/>
    <mergeCell ref="AY2:BO2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Slutstilling C række S2 3-9</vt:lpstr>
      <vt:lpstr>Sæson Racingliste 2025</vt:lpstr>
      <vt:lpstr>Order of Merit C række</vt:lpstr>
      <vt:lpstr>Eclectic C række</vt:lpstr>
      <vt:lpstr>Alle runders scorer C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2025-09-07T09:44:59Z</cp:lastPrinted>
  <dcterms:created xsi:type="dcterms:W3CDTF">2025-09-03T19:38:00Z</dcterms:created>
  <dcterms:modified xsi:type="dcterms:W3CDTF">2025-09-07T09:45:04Z</dcterms:modified>
</cp:coreProperties>
</file>