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E3A976E4-80D3-4A7F-89A1-7A6397D33834}" xr6:coauthVersionLast="47" xr6:coauthVersionMax="47" xr10:uidLastSave="{00000000-0000-0000-0000-000000000000}"/>
  <bookViews>
    <workbookView xWindow="0" yWindow="0" windowWidth="23040" windowHeight="12240" firstSheet="1" activeTab="1" xr2:uid="{302F7F05-2F11-43C0-B8D5-3E3CCF0A3D58}"/>
  </bookViews>
  <sheets>
    <sheet name="Uge resultat" sheetId="7" state="hidden" r:id="rId1"/>
    <sheet name="Slutstilling C række S1 4-6" sheetId="3" r:id="rId2"/>
    <sheet name="Sæson Racingliste 2025" sheetId="4" state="hidden" r:id="rId3"/>
    <sheet name="Order of Merit C række" sheetId="6" state="hidden" r:id="rId4"/>
    <sheet name="Eclectic C række" sheetId="2" state="hidden" r:id="rId5"/>
    <sheet name="Alle runders scorer C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0" i="5" l="1"/>
</calcChain>
</file>

<file path=xl/sharedStrings.xml><?xml version="1.0" encoding="utf-8"?>
<sst xmlns="http://schemas.openxmlformats.org/spreadsheetml/2006/main" count="805" uniqueCount="189">
  <si>
    <t>ECLECTIC Serie 1.</t>
  </si>
  <si>
    <t>Antal spillerunder:</t>
  </si>
  <si>
    <t xml:space="preserve">ECLECTIC´EN ER OPDATERET EFTER </t>
  </si>
  <si>
    <t>C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</si>
  <si>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</si>
  <si>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</si>
  <si>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</si>
  <si>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</si>
  <si>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</si>
  <si>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</si>
  <si>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</si>
  <si>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</si>
  <si>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</si>
  <si>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</si>
  <si>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</si>
  <si>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</si>
  <si>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</si>
  <si>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169-2192</t>
  </si>
  <si>
    <t>Henrik Raaberg</t>
  </si>
  <si>
    <t>169-4794</t>
  </si>
  <si>
    <t>Anders Rasmussen</t>
  </si>
  <si>
    <t>169-568</t>
  </si>
  <si>
    <t>Danny Hegnsborg Jensen</t>
  </si>
  <si>
    <t>169-1818</t>
  </si>
  <si>
    <t>Jesper Dam Hansen</t>
  </si>
  <si>
    <t>169-481</t>
  </si>
  <si>
    <t>Gunnar Enggård Feder</t>
  </si>
  <si>
    <t>169-321</t>
  </si>
  <si>
    <t>Carsten Krøis</t>
  </si>
  <si>
    <t>169-8101</t>
  </si>
  <si>
    <t>Kurt Nielsen</t>
  </si>
  <si>
    <t>169-2512</t>
  </si>
  <si>
    <t>Jacob Louis Mogensen</t>
  </si>
  <si>
    <t>169-334</t>
  </si>
  <si>
    <t>Freddy Harlev Jensen</t>
  </si>
  <si>
    <t>169-521</t>
  </si>
  <si>
    <t>Jesper Holck Christensen</t>
  </si>
  <si>
    <t>169-380</t>
  </si>
  <si>
    <t>Carsten Brysting</t>
  </si>
  <si>
    <t>169-897</t>
  </si>
  <si>
    <t>Christopher Comlossy</t>
  </si>
  <si>
    <t>169-1678</t>
  </si>
  <si>
    <t>Peer Brusgaard</t>
  </si>
  <si>
    <t>169-524</t>
  </si>
  <si>
    <t>Frank Mailind</t>
  </si>
  <si>
    <t>169-2552</t>
  </si>
  <si>
    <t>Uffe Rostrup</t>
  </si>
  <si>
    <t>169-2538</t>
  </si>
  <si>
    <t>Claus Grundahl</t>
  </si>
  <si>
    <t>169-625</t>
  </si>
  <si>
    <t>Steffen Thorup Oredson</t>
  </si>
  <si>
    <t>169-65</t>
  </si>
  <si>
    <t xml:space="preserve">Øjvind Andersen Clement </t>
  </si>
  <si>
    <t>169-1527</t>
  </si>
  <si>
    <t>Carsten Hansen</t>
  </si>
  <si>
    <t>Par</t>
  </si>
  <si>
    <t>169-1702</t>
  </si>
  <si>
    <t>Jens Holt</t>
  </si>
  <si>
    <t>169-2625</t>
  </si>
  <si>
    <t>Flemming Leth Jensen</t>
  </si>
  <si>
    <t>169-10310</t>
  </si>
  <si>
    <t>Henrik Wolfhagen</t>
  </si>
  <si>
    <t>169-890</t>
  </si>
  <si>
    <t>John Heinemann</t>
  </si>
  <si>
    <t>169-2498</t>
  </si>
  <si>
    <t>Gregers Sondrup Mathiasen</t>
  </si>
  <si>
    <t>169-2510</t>
  </si>
  <si>
    <t>Klaus Engberg</t>
  </si>
  <si>
    <t>169-2038</t>
  </si>
  <si>
    <t>Carsten Larsen</t>
  </si>
  <si>
    <t>169-1939</t>
  </si>
  <si>
    <t>Claus Monhart</t>
  </si>
  <si>
    <t>169-1551</t>
  </si>
  <si>
    <t>Tommy Kjelsgaard</t>
  </si>
  <si>
    <t>169-259</t>
  </si>
  <si>
    <t>Jacob Frier</t>
  </si>
  <si>
    <t>169-2105</t>
  </si>
  <si>
    <t>Steen Flügge</t>
  </si>
  <si>
    <t>169-10357</t>
  </si>
  <si>
    <t>Torben Gerlach</t>
  </si>
  <si>
    <t>169-94</t>
  </si>
  <si>
    <t>Michael Jensen</t>
  </si>
  <si>
    <t>169-2417</t>
  </si>
  <si>
    <t>Kim Sørensen Nøhr</t>
  </si>
  <si>
    <t>169-527</t>
  </si>
  <si>
    <t>Thomas Bruun</t>
  </si>
  <si>
    <t>169-393</t>
  </si>
  <si>
    <t>Jan Vallys</t>
  </si>
  <si>
    <t>169-2566</t>
  </si>
  <si>
    <t>Asbjørn Vinther</t>
  </si>
  <si>
    <t>169-2573</t>
  </si>
  <si>
    <t>Jesper Hellberg</t>
  </si>
  <si>
    <t>169-3102</t>
  </si>
  <si>
    <t>Lars Petersen</t>
  </si>
  <si>
    <t>169-1322</t>
  </si>
  <si>
    <t>Lars Krarup Jensen</t>
  </si>
  <si>
    <t>ingen</t>
  </si>
  <si>
    <t>169-533</t>
  </si>
  <si>
    <t>Lars Bligaard</t>
  </si>
  <si>
    <t>169-679</t>
  </si>
  <si>
    <t>Jakob Fogt</t>
  </si>
  <si>
    <t>169-440</t>
  </si>
  <si>
    <t>Renato Scoppa</t>
  </si>
  <si>
    <t>169-1826</t>
  </si>
  <si>
    <t>Ebbe Roy</t>
  </si>
  <si>
    <t>169-6970</t>
  </si>
  <si>
    <t>Peer Nordlund Jensen</t>
  </si>
  <si>
    <t>169-826</t>
  </si>
  <si>
    <t>Claus Rasmussen</t>
  </si>
  <si>
    <t>169-5011</t>
  </si>
  <si>
    <t>Aksel Frandsen</t>
  </si>
  <si>
    <t>169-2572</t>
  </si>
  <si>
    <t>Peter Steen Hansen</t>
  </si>
  <si>
    <t>169-2259</t>
  </si>
  <si>
    <t>Dennis Lundsgaard</t>
  </si>
  <si>
    <t>169-735</t>
  </si>
  <si>
    <t>Finn Jul Poulsen</t>
  </si>
  <si>
    <t>169-531</t>
  </si>
  <si>
    <t>Peder Skjoldbro</t>
  </si>
  <si>
    <t>Guld Tee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</si>
  <si>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</si>
  <si>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</si>
  <si>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</si>
  <si>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</si>
  <si>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</si>
  <si>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</si>
  <si>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</si>
  <si>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</si>
  <si>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</si>
  <si>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</si>
  <si>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</si>
  <si>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</si>
  <si>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C - rækken  HCP 16 til 22,9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</si>
  <si>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</si>
  <si>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</si>
  <si>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</si>
  <si>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</si>
  <si>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</si>
  <si>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</si>
  <si>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</si>
  <si>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</si>
  <si>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</si>
  <si>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</si>
  <si>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</si>
  <si>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</si>
  <si>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</si>
  <si>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</si>
  <si>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</si>
  <si>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</si>
  <si>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</si>
  <si>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</si>
  <si>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</si>
  <si>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</si>
  <si>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</si>
  <si>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</si>
  <si>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</si>
  <si>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</si>
  <si>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</si>
  <si>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</si>
  <si>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</si>
  <si>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</si>
  <si>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</si>
  <si>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</si>
  <si>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</si>
  <si>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</si>
  <si>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</si>
  <si>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</si>
  <si>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</si>
  <si>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</si>
  <si>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</si>
  <si>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</si>
  <si>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</si>
  <si>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</si>
  <si>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</si>
  <si>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</si>
  <si>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</si>
  <si>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</si>
  <si>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</si>
  <si>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</si>
  <si>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</si>
  <si>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</si>
  <si>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maj</t>
  </si>
  <si>
    <t xml:space="preserve">C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</si>
  <si>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</si>
  <si>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</si>
  <si>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</si>
  <si>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</si>
  <si>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</si>
  <si>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29-30 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</si>
</sst>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9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4" fillId="4" borderId="44" xfId="1" applyNumberFormat="1" applyFont="1" applyFill="1" applyBorder="1" applyAlignment="1">
      <alignment horizontal="center"/>
    </xf>
    <xf numFmtId="0" fontId="25" fillId="4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4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4" fillId="5" borderId="0" xfId="1" applyFont="1" applyFill="1"/>
    <xf numFmtId="0" fontId="24" fillId="5" borderId="0" xfId="1" applyFont="1" applyFill="1" applyAlignment="1">
      <alignment horizontal="center" vertical="center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0" fontId="25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9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0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1" fillId="3" borderId="0" xfId="1" applyNumberFormat="1" applyFont="1" applyFill="1" applyAlignment="1">
      <alignment horizontal="center"/>
    </xf>
    <xf numFmtId="0" fontId="30" fillId="4" borderId="0" xfId="1" applyFont="1" applyFill="1"/>
    <xf numFmtId="0" fontId="31" fillId="3" borderId="0" xfId="1" applyFont="1" applyFill="1" applyAlignment="1">
      <alignment horizontal="center"/>
    </xf>
    <xf numFmtId="0" fontId="28" fillId="5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28" fillId="4" borderId="70" xfId="1" applyFont="1" applyFill="1" applyBorder="1" applyAlignment="1">
      <alignment horizontal="center"/>
    </xf>
    <xf numFmtId="0" fontId="31" fillId="16" borderId="0" xfId="1" applyFont="1" applyFill="1" applyAlignment="1">
      <alignment horizontal="center"/>
    </xf>
    <xf numFmtId="0" fontId="28" fillId="4" borderId="0" xfId="1" applyFont="1" applyFill="1" applyAlignment="1">
      <alignment horizontal="center"/>
    </xf>
    <xf numFmtId="0" fontId="28" fillId="16" borderId="0" xfId="1" applyFont="1" applyFill="1" applyAlignment="1">
      <alignment horizontal="center"/>
    </xf>
    <xf numFmtId="0" fontId="28" fillId="0" borderId="1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0" fontId="31" fillId="17" borderId="0" xfId="1" applyFont="1" applyFill="1" applyAlignment="1">
      <alignment horizontal="center"/>
    </xf>
    <xf numFmtId="0" fontId="28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8" fillId="19" borderId="0" xfId="1" applyNumberFormat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30" fillId="0" borderId="0" xfId="1" applyFont="1"/>
    <xf numFmtId="0" fontId="30" fillId="13" borderId="0" xfId="1" applyFont="1" applyFill="1"/>
    <xf numFmtId="0" fontId="28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0" fillId="4" borderId="21" xfId="1" applyFont="1" applyFill="1" applyBorder="1"/>
    <xf numFmtId="0" fontId="28" fillId="0" borderId="21" xfId="1" applyFont="1" applyBorder="1" applyAlignment="1">
      <alignment horizontal="center"/>
    </xf>
    <xf numFmtId="0" fontId="28" fillId="5" borderId="20" xfId="1" applyFont="1" applyFill="1" applyBorder="1" applyAlignment="1">
      <alignment horizontal="center"/>
    </xf>
    <xf numFmtId="0" fontId="28" fillId="0" borderId="20" xfId="1" applyFont="1" applyBorder="1" applyAlignment="1">
      <alignment horizontal="center"/>
    </xf>
    <xf numFmtId="0" fontId="28" fillId="4" borderId="21" xfId="1" applyFont="1" applyFill="1" applyBorder="1" applyAlignment="1">
      <alignment horizontal="center"/>
    </xf>
    <xf numFmtId="0" fontId="28" fillId="5" borderId="21" xfId="1" applyFont="1" applyFill="1" applyBorder="1" applyAlignment="1">
      <alignment horizontal="center"/>
    </xf>
    <xf numFmtId="0" fontId="28" fillId="0" borderId="2" xfId="1" applyFont="1" applyBorder="1" applyAlignment="1">
      <alignment horizontal="left" vertical="center"/>
    </xf>
    <xf numFmtId="165" fontId="28" fillId="0" borderId="0" xfId="1" applyNumberFormat="1" applyFont="1" applyAlignment="1">
      <alignment horizontal="center"/>
    </xf>
    <xf numFmtId="166" fontId="28" fillId="5" borderId="21" xfId="1" applyNumberFormat="1" applyFont="1" applyFill="1" applyBorder="1" applyAlignment="1">
      <alignment horizontal="center"/>
    </xf>
    <xf numFmtId="166" fontId="28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8" fillId="4" borderId="21" xfId="1" applyFont="1" applyFill="1" applyBorder="1"/>
    <xf numFmtId="0" fontId="28" fillId="0" borderId="0" xfId="1" applyFont="1"/>
    <xf numFmtId="0" fontId="28" fillId="13" borderId="0" xfId="1" applyFont="1" applyFill="1"/>
    <xf numFmtId="0" fontId="28" fillId="5" borderId="21" xfId="1" applyFont="1" applyFill="1" applyBorder="1"/>
    <xf numFmtId="164" fontId="28" fillId="5" borderId="21" xfId="1" applyNumberFormat="1" applyFont="1" applyFill="1" applyBorder="1" applyAlignment="1">
      <alignment horizontal="center"/>
    </xf>
    <xf numFmtId="164" fontId="28" fillId="4" borderId="27" xfId="1" applyNumberFormat="1" applyFont="1" applyFill="1" applyBorder="1" applyAlignment="1">
      <alignment horizontal="center"/>
    </xf>
    <xf numFmtId="0" fontId="30" fillId="0" borderId="21" xfId="1" applyFont="1" applyBorder="1"/>
    <xf numFmtId="0" fontId="30" fillId="5" borderId="21" xfId="1" applyFont="1" applyFill="1" applyBorder="1"/>
    <xf numFmtId="1" fontId="28" fillId="0" borderId="21" xfId="1" applyNumberFormat="1" applyFont="1" applyBorder="1" applyAlignment="1">
      <alignment horizontal="center"/>
    </xf>
    <xf numFmtId="1" fontId="28" fillId="5" borderId="21" xfId="1" applyNumberFormat="1" applyFont="1" applyFill="1" applyBorder="1" applyAlignment="1">
      <alignment horizontal="center"/>
    </xf>
    <xf numFmtId="0" fontId="30" fillId="0" borderId="21" xfId="1" applyFont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165" fontId="28" fillId="5" borderId="21" xfId="1" applyNumberFormat="1" applyFont="1" applyFill="1" applyBorder="1"/>
    <xf numFmtId="0" fontId="28" fillId="5" borderId="21" xfId="1" applyFont="1" applyFill="1" applyBorder="1" applyAlignment="1">
      <alignment horizontal="left"/>
    </xf>
    <xf numFmtId="165" fontId="28" fillId="0" borderId="21" xfId="1" applyNumberFormat="1" applyFont="1" applyBorder="1" applyAlignment="1">
      <alignment horizontal="center"/>
    </xf>
    <xf numFmtId="165" fontId="28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2" fillId="0" borderId="0" xfId="1" applyFont="1" applyAlignment="1">
      <alignment horizontal="center"/>
    </xf>
    <xf numFmtId="165" fontId="33" fillId="0" borderId="0" xfId="1" applyNumberFormat="1" applyFont="1" applyAlignment="1">
      <alignment horizontal="center"/>
    </xf>
    <xf numFmtId="0" fontId="28" fillId="5" borderId="3" xfId="1" applyFont="1" applyFill="1" applyBorder="1" applyAlignment="1">
      <alignment horizontal="center"/>
    </xf>
    <xf numFmtId="0" fontId="28" fillId="0" borderId="3" xfId="1" applyFont="1" applyBorder="1" applyAlignment="1">
      <alignment horizontal="left" vertical="center"/>
    </xf>
    <xf numFmtId="1" fontId="28" fillId="5" borderId="0" xfId="1" applyNumberFormat="1" applyFont="1" applyFill="1"/>
    <xf numFmtId="1" fontId="28" fillId="0" borderId="0" xfId="1" applyNumberFormat="1" applyFont="1"/>
    <xf numFmtId="1" fontId="28" fillId="0" borderId="0" xfId="1" applyNumberFormat="1" applyFont="1" applyAlignment="1">
      <alignment horizontal="center"/>
    </xf>
    <xf numFmtId="1" fontId="28" fillId="5" borderId="0" xfId="1" applyNumberFormat="1" applyFont="1" applyFill="1" applyAlignment="1">
      <alignment horizontal="center"/>
    </xf>
    <xf numFmtId="1" fontId="28" fillId="4" borderId="0" xfId="1" applyNumberFormat="1" applyFont="1" applyFill="1" applyAlignment="1">
      <alignment horizontal="center"/>
    </xf>
    <xf numFmtId="1" fontId="28" fillId="0" borderId="0" xfId="1" applyNumberFormat="1" applyFont="1" applyAlignment="1">
      <alignment horizontal="left" vertical="center"/>
    </xf>
    <xf numFmtId="1" fontId="28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2" fillId="0" borderId="0" xfId="1" applyNumberFormat="1" applyFont="1" applyAlignment="1">
      <alignment horizontal="center"/>
    </xf>
    <xf numFmtId="0" fontId="2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0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9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0" fillId="4" borderId="0" xfId="1" applyNumberFormat="1" applyFont="1" applyFill="1"/>
    <xf numFmtId="1" fontId="28" fillId="4" borderId="70" xfId="1" applyNumberFormat="1" applyFont="1" applyFill="1" applyBorder="1" applyAlignment="1">
      <alignment horizontal="center"/>
    </xf>
    <xf numFmtId="1" fontId="28" fillId="0" borderId="1" xfId="1" applyNumberFormat="1" applyFont="1" applyBorder="1" applyAlignment="1">
      <alignment horizontal="center"/>
    </xf>
    <xf numFmtId="1" fontId="28" fillId="0" borderId="3" xfId="1" applyNumberFormat="1" applyFont="1" applyBorder="1" applyAlignment="1">
      <alignment horizontal="center"/>
    </xf>
    <xf numFmtId="1" fontId="28" fillId="17" borderId="0" xfId="1" applyNumberFormat="1" applyFont="1" applyFill="1" applyAlignment="1">
      <alignment horizontal="center"/>
    </xf>
    <xf numFmtId="1" fontId="28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0" fillId="4" borderId="53" xfId="1" applyFont="1" applyFill="1" applyBorder="1"/>
    <xf numFmtId="0" fontId="28" fillId="0" borderId="53" xfId="1" applyFont="1" applyBorder="1" applyAlignment="1">
      <alignment horizontal="center"/>
    </xf>
    <xf numFmtId="0" fontId="28" fillId="5" borderId="53" xfId="1" applyFont="1" applyFill="1" applyBorder="1" applyAlignment="1">
      <alignment horizontal="center"/>
    </xf>
    <xf numFmtId="0" fontId="28" fillId="4" borderId="53" xfId="1" applyFont="1" applyFill="1" applyBorder="1" applyAlignment="1">
      <alignment horizontal="center"/>
    </xf>
    <xf numFmtId="165" fontId="28" fillId="0" borderId="53" xfId="1" applyNumberFormat="1" applyFont="1" applyBorder="1" applyAlignment="1">
      <alignment horizontal="center"/>
    </xf>
    <xf numFmtId="0" fontId="28" fillId="0" borderId="53" xfId="1" applyFont="1" applyBorder="1"/>
    <xf numFmtId="166" fontId="28" fillId="0" borderId="53" xfId="1" applyNumberFormat="1" applyFont="1" applyBorder="1" applyAlignment="1">
      <alignment horizontal="center"/>
    </xf>
    <xf numFmtId="166" fontId="28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8" fillId="4" borderId="53" xfId="1" applyFont="1" applyFill="1" applyBorder="1"/>
    <xf numFmtId="0" fontId="28" fillId="5" borderId="53" xfId="1" applyFont="1" applyFill="1" applyBorder="1"/>
    <xf numFmtId="164" fontId="28" fillId="0" borderId="53" xfId="1" applyNumberFormat="1" applyFont="1" applyBorder="1" applyAlignment="1">
      <alignment horizontal="center"/>
    </xf>
    <xf numFmtId="164" fontId="28" fillId="4" borderId="53" xfId="1" applyNumberFormat="1" applyFont="1" applyFill="1" applyBorder="1" applyAlignment="1">
      <alignment horizontal="center"/>
    </xf>
    <xf numFmtId="0" fontId="30" fillId="0" borderId="53" xfId="1" applyFont="1" applyBorder="1"/>
    <xf numFmtId="1" fontId="28" fillId="0" borderId="53" xfId="1" applyNumberFormat="1" applyFont="1" applyBorder="1" applyAlignment="1">
      <alignment horizontal="center"/>
    </xf>
    <xf numFmtId="1" fontId="28" fillId="5" borderId="53" xfId="1" applyNumberFormat="1" applyFont="1" applyFill="1" applyBorder="1" applyAlignment="1">
      <alignment horizontal="center"/>
    </xf>
    <xf numFmtId="0" fontId="30" fillId="0" borderId="53" xfId="1" applyFont="1" applyBorder="1" applyAlignment="1">
      <alignment horizontal="center"/>
    </xf>
    <xf numFmtId="165" fontId="28" fillId="5" borderId="53" xfId="1" applyNumberFormat="1" applyFont="1" applyFill="1" applyBorder="1"/>
    <xf numFmtId="0" fontId="28" fillId="0" borderId="53" xfId="1" applyFont="1" applyBorder="1" applyAlignment="1">
      <alignment horizontal="left"/>
    </xf>
    <xf numFmtId="165" fontId="28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" fontId="28" fillId="0" borderId="53" xfId="1" applyNumberFormat="1" applyFont="1" applyBorder="1"/>
    <xf numFmtId="1" fontId="28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31" fillId="3" borderId="74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1" fontId="31" fillId="5" borderId="75" xfId="1" applyNumberFormat="1" applyFont="1" applyFill="1" applyBorder="1" applyAlignment="1">
      <alignment horizontal="center"/>
    </xf>
    <xf numFmtId="1" fontId="31" fillId="5" borderId="74" xfId="1" applyNumberFormat="1" applyFont="1" applyFill="1" applyBorder="1" applyAlignment="1">
      <alignment horizontal="center"/>
    </xf>
    <xf numFmtId="0" fontId="28" fillId="5" borderId="75" xfId="1" applyFont="1" applyFill="1" applyBorder="1" applyAlignment="1">
      <alignment horizontal="center"/>
    </xf>
    <xf numFmtId="0" fontId="28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15" borderId="0" xfId="0" applyFont="1" applyFill="1" applyAlignment="1">
      <alignment horizontal="center" wrapText="1"/>
    </xf>
    <xf numFmtId="0" fontId="36" fillId="15" borderId="51" xfId="0" applyFont="1" applyFill="1" applyBorder="1" applyAlignment="1">
      <alignment horizontal="center" wrapText="1"/>
    </xf>
    <xf numFmtId="0" fontId="37" fillId="15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6" fillId="15" borderId="22" xfId="1" applyNumberFormat="1" applyFont="1" applyFill="1" applyBorder="1" applyAlignment="1">
      <alignment horizontal="center"/>
    </xf>
    <xf numFmtId="165" fontId="36" fillId="15" borderId="71" xfId="1" applyNumberFormat="1" applyFont="1" applyFill="1" applyBorder="1" applyAlignment="1">
      <alignment horizontal="center"/>
    </xf>
    <xf numFmtId="165" fontId="28" fillId="0" borderId="73" xfId="1" applyNumberFormat="1" applyFont="1" applyBorder="1" applyAlignment="1">
      <alignment horizontal="center"/>
    </xf>
    <xf numFmtId="1" fontId="28" fillId="14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1" fontId="28" fillId="4" borderId="53" xfId="1" applyNumberFormat="1" applyFont="1" applyFill="1" applyBorder="1" applyAlignment="1">
      <alignment horizontal="left" vertical="center"/>
    </xf>
    <xf numFmtId="0" fontId="28" fillId="0" borderId="53" xfId="1" applyFont="1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8" fillId="0" borderId="53" xfId="1" applyFont="1" applyBorder="1"/>
    <xf numFmtId="165" fontId="28" fillId="0" borderId="53" xfId="1" applyNumberFormat="1" applyFont="1" applyBorder="1" applyAlignment="1">
      <alignment horizontal="left"/>
    </xf>
    <xf numFmtId="0" fontId="25" fillId="4" borderId="0" xfId="1" applyFont="1" applyFill="1" applyAlignment="1">
      <alignment horizontal="center"/>
    </xf>
    <xf numFmtId="0" fontId="25" fillId="0" borderId="0" xfId="1" applyFont="1" applyAlignment="1">
      <alignment horizontal="center"/>
    </xf>
    <xf numFmtId="0" fontId="25" fillId="0" borderId="54" xfId="1" applyFont="1" applyBorder="1" applyAlignment="1">
      <alignment horizontal="center"/>
    </xf>
    <xf numFmtId="0" fontId="25" fillId="4" borderId="54" xfId="1" applyFont="1" applyFill="1" applyBorder="1" applyAlignment="1">
      <alignment horizontal="center"/>
    </xf>
    <xf numFmtId="0" fontId="30" fillId="5" borderId="4" xfId="1" applyFont="1" applyFill="1" applyBorder="1" applyAlignment="1">
      <alignment horizontal="center"/>
    </xf>
    <xf numFmtId="0" fontId="30" fillId="5" borderId="5" xfId="1" applyFont="1" applyFill="1" applyBorder="1" applyAlignment="1">
      <alignment horizontal="center"/>
    </xf>
    <xf numFmtId="0" fontId="30" fillId="5" borderId="9" xfId="1" applyFont="1" applyFill="1" applyBorder="1" applyAlignment="1">
      <alignment horizontal="center"/>
    </xf>
    <xf numFmtId="0" fontId="30" fillId="5" borderId="58" xfId="1" applyFont="1" applyFill="1" applyBorder="1" applyAlignment="1">
      <alignment horizontal="center"/>
    </xf>
    <xf numFmtId="0" fontId="30" fillId="5" borderId="0" xfId="1" applyFont="1" applyFill="1" applyAlignment="1">
      <alignment horizontal="center"/>
    </xf>
    <xf numFmtId="0" fontId="30" fillId="5" borderId="76" xfId="1" applyFont="1" applyFill="1" applyBorder="1" applyAlignment="1">
      <alignment horizontal="center"/>
    </xf>
    <xf numFmtId="0" fontId="38" fillId="15" borderId="10" xfId="1" applyFont="1" applyFill="1" applyBorder="1" applyAlignment="1">
      <alignment horizontal="center"/>
    </xf>
    <xf numFmtId="0" fontId="38" fillId="15" borderId="11" xfId="1" applyFont="1" applyFill="1" applyBorder="1" applyAlignment="1">
      <alignment horizontal="center"/>
    </xf>
    <xf numFmtId="0" fontId="38" fillId="15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8" fillId="5" borderId="19" xfId="1" applyFont="1" applyFill="1" applyBorder="1"/>
    <xf numFmtId="0" fontId="28" fillId="5" borderId="20" xfId="1" applyFont="1" applyFill="1" applyBorder="1"/>
    <xf numFmtId="165" fontId="28" fillId="5" borderId="19" xfId="1" applyNumberFormat="1" applyFont="1" applyFill="1" applyBorder="1" applyAlignment="1">
      <alignment horizontal="left"/>
    </xf>
    <xf numFmtId="165" fontId="28" fillId="5" borderId="20" xfId="1" applyNumberFormat="1" applyFont="1" applyFill="1" applyBorder="1" applyAlignment="1">
      <alignment horizontal="left"/>
    </xf>
    <xf numFmtId="1" fontId="28" fillId="5" borderId="19" xfId="1" applyNumberFormat="1" applyFont="1" applyFill="1" applyBorder="1" applyAlignment="1">
      <alignment horizontal="left" vertical="center"/>
    </xf>
    <xf numFmtId="1" fontId="28" fillId="5" borderId="20" xfId="1" applyNumberFormat="1" applyFont="1" applyFill="1" applyBorder="1" applyAlignment="1">
      <alignment horizontal="left" vertical="center"/>
    </xf>
    <xf numFmtId="0" fontId="28" fillId="5" borderId="0" xfId="1" applyFont="1" applyFill="1" applyAlignment="1">
      <alignment horizontal="center"/>
    </xf>
    <xf numFmtId="0" fontId="26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5" fillId="5" borderId="0" xfId="1" applyFont="1" applyFill="1" applyAlignment="1">
      <alignment horizontal="center"/>
    </xf>
    <xf numFmtId="0" fontId="26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B1201EB4-8500-4E40-84AA-3441B01FD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901606-0AAD-4929-92C0-F8020D16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7AFB58-6830-4829-A7A9-A1C99803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7B5D36-471C-4518-BDA0-5A151C02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977A19-2106-4BF5-A93B-AE038B6BA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9D0B9D-164F-4410-B44A-9E1C450F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D2E33A-6ACA-4C74-9A8C-F29233AE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78E68A-F068-47C7-B782-0B07975F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2D3BB1A-4E15-4649-97A6-A757F759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8DBF033-7B00-44A5-9CAF-DFC2CF5C9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88DDE69-BC7D-4206-B986-F7930E7C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A755ED2-DF0D-4B2A-8395-6CCA0455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2BBB94B-2290-48C9-8DE5-653777BE1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E7BD0D9-47C7-497A-A597-AD3D9B326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E91F359-8345-4BCA-B5AD-5A897E73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694665E-1A6A-4D66-A846-E9CDFB45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E240115-8824-425B-86FF-8EE75AD41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A2C1D21-0062-44FA-9099-FF837A45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3724479-7895-4D5F-8038-AB0B9B1FD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AE1EC6E-693E-4508-B9EA-272EC588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68D7CA7-6F2A-405F-A7A8-11AECE15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131F86-203F-4EF5-892B-79978136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D543D7C-0A4B-419C-9403-BEC4A3F23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56B339E-9EBC-4CE7-8FE3-A26C7DBC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8DD61CF-8B2A-4632-BF17-641F6B2C0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2F2C83-7DED-4C26-B6ED-21B6DFA8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579FB3C-5908-4D6F-A38A-62CE645A3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D7B5BFD2-312E-45AB-9B4F-A84AB535E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78891BE-CF81-4F69-B727-B90BBE6A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C3EC438-9B72-4613-BD2B-14CE4655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B2E92A6-EAA1-4078-84B1-F08C4CBA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EB26353-0093-4DD2-902A-B87AD4B5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AC316C6-FA06-4BAC-8096-C2331E680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D5248E1-FB1B-41AB-9760-E88CBB1E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5AA0CF8F-2040-49DF-98B3-69548D79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53BA47AB-2E61-4358-9681-F039A9DE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1A2447C-A50F-41DE-B7BF-E4E0F97C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41677BD-0306-4759-B61B-13194B20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0192786-1BD2-4C02-9D1F-9FAC1A8C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C4CEEDFC-80A2-4C7E-A085-008BFE715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5B27468-78D5-4C20-9215-19EDF739F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0E74E50-5F82-4139-B40A-A9EE5754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78A7014D-F174-4466-BBCC-CA6C120CB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E5F738C-B84D-4759-8CF9-585A90AB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E1B6790-8F7C-4B46-899B-311D7A8D6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B8AF19AE-2562-494C-8BE6-474A656D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0EFDD12-FAB7-434F-A439-B2C40968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921BB24-914E-4B93-A77B-73C43498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2FD4A3E-E2C9-415F-B817-4C0A0B51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831BEE6-DA5B-40EA-B5EF-6FFF2532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CAAB3A8-178F-4735-B06D-EC058F4E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B2588260-454B-469C-B271-F5F614BE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C55A0DE-F7F0-48E8-B829-8121B16C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9CBADBE0-A82A-415A-A28A-46D2A2E4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B49B740F-1CB9-4E83-84C9-2647CA8C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DCEE02F-46E3-468F-99FB-2EA0D244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60A84DD4-9154-4859-A521-1D8FA404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AFD18F44-4F91-4192-9BDF-6534A55DA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4343D330-3F00-4E82-986B-8D2457B3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ADCB9C0-3A6F-476D-9301-F013CAC8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2E34EAD-DB2E-4004-AB31-3CCB3EC28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AB90BC06-C4FE-481D-A480-359CABC9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F4542934-E567-484B-A28F-1E8070DF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934CC804-DED0-474D-A7AC-43C999166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520B8D5-CF53-4D55-8A51-6A1EFB67B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6023941-57FC-4FB8-AE5B-6F8D1D1E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A8C3E05-A710-47A1-8281-F48D42E6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97FF82A-D51F-4191-B7F6-EBBBE5B80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68C2329D-BFF4-4D75-BF23-97919AB2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50C15ED-BA0E-42A3-8208-143527D8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6362088B-21E5-49A4-B40A-2D06C50B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5E83BDFD-3FF8-45C0-BD32-A2B402BE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5478F126-9367-45A1-9683-BF57F8C02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1A19019-6EC1-447C-98D9-5441D382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3374AB89-38AC-4043-8D7D-A3ED54B1F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DED7153-7305-4545-B765-831902D1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18665026-DC8A-46DD-A92E-5EC87915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FBA1B3D0-0BF9-467D-A2AE-ED4F967E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A946A30-7FA0-463D-920A-5524089F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57501547-B0E7-4322-B7CA-94A8B80D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61F97FA0-F704-4C59-A9E3-D5258CA8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BD2BEB1-4097-4DA0-A4FF-E490E625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316DB0CB-832B-4D29-81C5-AF60939F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A23AD073-F284-4B4B-B02D-79FACC02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F4FB7E0B-E85D-462A-B5E7-50E4547C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474C7F6D-73E8-4F6A-BC5E-2D311EDC2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221583D5-CE33-4B9F-A8EB-C25872285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A9B7329-7BDE-4AA2-8F0E-51D042A0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14190DDB-D688-4B78-9C4B-1C213BED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59E298CD-36D1-4EE8-98E3-7518B8CD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91BD8748-7A40-41DA-AE6E-EDB4CFC8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CABC4C72-8412-463A-B40F-32793DCD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C491DBC7-91A5-4799-A034-14201D1D3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B9547B1B-E92B-4623-BD6E-85BC073E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A5A3FAF6-186A-49E6-A10E-31016A95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CFADA767-FF51-475F-82B3-F4766193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C4A7FD9-E517-4A74-B582-0E835980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93320228-A8EB-4DC0-B497-53988BAD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950187AE-7864-4562-8A07-5DBB26B7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9C62E08E-04BE-4CFB-8A3E-AD12C576B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B2A1622B-4CD5-4A7E-A5DA-B500ED284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7A3083C-B994-468B-AAA2-75167842E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33CA3A3-1755-44BA-8FB3-0D58412F7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2445CC12-42B1-4EF7-89DF-F34C96E0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C1FD4D5-9B02-45BE-86EA-0B707B81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E24F40A-F6BD-4250-AD28-4DE7550B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507B5AB-19B2-40FD-BA4E-F3ABD8AF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69EF232-A7C4-49D8-A7AC-71C83E80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146CC621-3ABA-4320-B70B-AA027706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94570E0D-DFE1-4D4E-8237-2B834969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752A9AE4-59FF-4445-AA8E-865E80CB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CD0C7E9A-2235-48EA-9B04-4E33EF52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D948C524-D1F5-450D-9A73-F6168EF5E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2A75B8C1-AE65-480F-9B44-2FD92061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621E1CB5-10E6-477A-B086-BA808C86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E438556-190E-4075-A557-C0C35C75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9563C274-8C9C-4B51-8A28-5AE75900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8085FECB-94C8-49B6-9F60-F92BBC76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4B12A88-6A68-44D1-A009-1037DC94C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BD553ED6-6802-41A3-8CE0-DA3A15E8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61C215E-07DD-47D1-84F4-DC084433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1DACDAAB-1BFA-462E-B3E5-F2CD8B40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6272E45-09DE-47D3-8681-B7F5F9732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C877A3AB-7FD3-4579-AED7-491E2268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75B4214-41E3-4F71-A0A0-3982C28E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917FDF39-CD66-4195-B628-29F4500A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654CA09-85E8-4C5D-9F46-53138AEF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2E439740-65AA-4FE0-AFD1-9482A5B2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4AB3F077-F0CA-46B6-B1F5-0DB3A24D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2A7482AD-0E26-4171-8C79-6CA8EA91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16F7782-C50C-476F-89A9-EFE7C2767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7A9059EB-8BA4-4A46-A25C-FDAE23E4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90B7398F-9A06-46B2-B7D0-E1C8C495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5F277F38-D29A-4A23-BAB5-F897E11E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135217C-1ADF-4043-8D02-7679A7D5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CDC90EF-BD1D-49D6-84F1-999C9F72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C93B75B2-8E15-472E-A27A-0F685F18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1E04A83-D083-4D0E-AB96-D25E113FA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D6FDD4A8-38B2-472E-83D3-486C5468A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401841B-F987-442D-BF3F-EFCB3279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829CC6E7-87C4-4FD6-B9CC-7D9FEC80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3043DAAC-5C56-4B21-BB16-EBD2A399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1A36820-6FE0-463D-A4A6-6D83FB96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35F477B2-EDF5-47F6-BD0E-211BA619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496BD30B-A582-4426-96A3-E1129DB4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130143CC-540E-401B-B027-54432056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6DE6EC1E-CFCF-4263-9316-4683CB67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903A51F6-66B4-41B9-AAB3-AD76B376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855F6DA7-76F4-4727-A70C-4A70D7F6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DF37F8C-A2FB-4EB8-BE82-192E08C9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17EC737-1AC3-4374-920B-17E74C28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66E80325-2451-4DAE-A40A-7165D116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C1D26ED-4D71-4CBC-BFD4-D2EFD3C5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4D8D0C5B-08C5-4FB0-8B67-00E74062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159CC842-5938-42A1-AABE-B7437BC1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BB7CD361-48A0-4C90-8C1C-7FFF2BB0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23930D01-4B52-4386-90AD-845129E7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25E97022-C0CA-4731-8B95-43151739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B2CA1392-AB24-43B2-AD4E-6DF5F5B1F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9AC9C760-27EE-47B2-8670-31BAE32D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F92AB333-6458-497E-AAB8-7D85DE60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DA75B993-EABE-417D-9D87-B2E78104E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790B3E5E-BFDC-4E2E-BAF2-7B381E32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E8052484-EFF5-4491-8464-29DFA894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167C999A-4315-4865-81A0-5362AC4C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80411CC3-666F-4E76-83C1-3FE801E09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3AD8DD4-1558-48D0-805A-99899B84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771BAA13-3354-4239-A9A2-A94D9FDD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127A8F54-8189-44FA-BF59-9FD731AF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46078FF-3F13-491D-8FB6-0E60D56F7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ED203DCA-A8DB-4BDF-B3FE-6FA5C58F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4CD004EC-B908-4493-B4E9-DAC94392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E59A3539-07AC-417A-B733-CC3D5268C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62A8DF36-52BD-40F3-9BC0-B3E983B20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4F0E97F-FE7F-482E-B3EB-D11220B0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FAF015C0-B26E-430A-B636-272B774B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639C0E3-1C00-4391-8816-F4040BC9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589C5CD4-EC89-4B57-BC79-1B81BB4E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DE49F53-BD04-404A-A746-6CA7ABFB1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374CC6-DC7A-4DD9-9906-89254225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9D828C0A-65D9-4A1B-AFBC-2C32138A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6262919E-1AEA-4E8C-ABD5-D5A3E8692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589D3DBE-A10C-433F-AC78-C26950AE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4F46081-A5D0-4D51-BA9B-508C81E5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33D1B93F-41A3-42B8-8D27-2FDABFF3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8AF17A9-28E5-46A7-81F2-33A9B6D3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31815E5-66CF-44C2-AE76-1CF0E484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5BE756EE-9A85-4EFD-91E2-590612C0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AA1074D-6179-42B9-B070-E70E20F8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785961F9-EAF1-4363-80FD-F05AC38B8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192FADD2-DA00-4C42-A210-A642B3665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FD35897F-7955-4E9C-A7F8-85A85578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77CD64DE-B83D-42C4-8C9F-457E4B89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441DB864-62F9-4ED7-BD30-81869205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E93222F9-984E-410C-9E3E-97DDD87B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8C1667F6-E3EC-4A4A-887E-D5D28D2C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F95DF0AD-8E4F-44D2-9F11-4A5B8B21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3C568528-22F8-4051-86AB-129E3E44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7FA142E6-FF1A-4E6D-A86D-3797A40B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416633D2-2DD6-4A93-B658-599D3B267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76BD441B-CB51-4B92-914E-B82B49ED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9633336F-FE98-46CE-9187-E4E01AE43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F9FE3DA9-17DF-4AAB-A382-A72D57C8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3F00D15C-0F1D-4B31-B77D-239B6384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A04C6857-4623-4320-BB1E-EE2425198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D35F2D3-681D-4E52-B176-72CA4208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ED1CB751-AEAB-464D-B9F1-7271A3D56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4F3F043-F4B9-4092-A19B-897D259C0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FCED3AF-5BB2-43E2-9F48-0F4367B8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FDEB725-FB14-4F76-AEC8-DE4168BBF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FDAF5C58-6ECB-4E5D-B9EC-D20D926F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E2A92A61-F34E-4BD9-8518-34B0A915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B9228F6-A002-4E15-86BC-663AA754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72EBC0F9-44FE-4E32-862C-1ED76ADF0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9197C44E-8DEB-4D8C-896B-EBFC2DFE7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D98A87C8-5CE3-4114-A08F-0FCE8C61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1EB11940-829D-41D1-98A5-D460951E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7D42945-BD1F-42F7-8BAE-5B4F6524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E0D9D05-C06C-433D-B39C-169931BA3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5912DE07-7EAA-4A3F-A37E-6726D41D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88A4B63C-28D6-4CCD-8A28-564AB2325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57ABB970-46F0-42BD-86A1-CF3BB8A9F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E510BDF1-C39A-4619-BEC1-DA34E71A7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CEFDAC6E-10D8-453B-AA43-1284E9299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E4CE1132-4A21-4DE2-91DE-BCBC4594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95731BF-3BEC-47AD-8930-7803B73C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D5C6B6AB-2FD8-4086-A0DC-6229E02E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F7EF9179-C240-41C3-9F07-28FF6654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A6F6B292-0454-40EE-AA1E-424DB996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3DBE778D-8898-4CB8-A59D-D835F662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2A08964-A22E-4F98-A7F9-B8C510D6C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21DFB05C-37AA-4AB6-B907-D39C5F07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94493C41-BA7E-4FAD-BBD9-8A8667F0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3F3728BF-605B-4781-B391-B7C07DA9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C1771D87-B198-4F76-A5F9-976144C0E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21B4C69A-984B-497F-B2FE-009DF30D5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6E90476-D9FB-4BF0-A20E-9B0EDA4C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44F355D7-E60F-4D74-AC63-D810A362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CA72564-DE0D-48E4-9CC1-2D9B7296D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A096C6D7-A832-4B98-B8AE-47796FCE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3967316-7D87-4522-9F82-570C190FC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AAD6912F-4EB6-492D-A3C9-E193F5E61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6B43BC62-57C8-47EC-87FB-DCD081C5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F92C1AA-6630-498A-AE21-7A42FDEB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2754455-23C9-4CA6-AABA-9DE29DDC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9DC067C2-0EEE-4A27-9E3D-1990C117A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4D806C98-0469-42EC-B8D8-44B4E5D5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828EDDFB-BD8C-416D-98AD-F58B00DD3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6F5D0C6E-A5D3-4CE1-AFD3-1AEFCFCB9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7F4AB18-F636-421D-ABB0-B93A68FD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3E4A3926-052D-44EB-9FB6-6B4DC47B1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E04448A0-0870-423B-9DD5-13D5351D7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2EE2E85-3A2B-41F0-A301-5E64D267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9A32548-B2BB-48E7-A57C-087FA495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76630A73-B61F-4019-8E89-60A55DD2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BE2DD1B6-B8EB-4941-B6C9-F8D49448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9C8E5E9C-CAAC-4A35-9B22-6C8E042E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510B4283-E923-499A-B682-FD85C474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4C753D67-ACDC-4842-BB67-784038D82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BDEDD55A-6F3A-44F0-A17A-CE7E9147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7617767-8BC1-4198-ABF6-65D1805C5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C2C0395A-284B-4B34-9DD7-4C16B2D8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5DF6C403-B05D-4BC6-B32D-C72D406B0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8522399-5FAD-4866-9A10-2FA73881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FBFB7558-DCD0-4055-BF9B-FAD51119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FDC9499-93FD-4509-A90D-180C1372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D0B71982-1EE4-4003-BA15-22184E8A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BE53EE7-003E-43C0-90F0-F304D4AA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48ED797A-654A-4CBC-AFA2-3A130B8B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80BFC2BA-42B9-46C4-8720-C98C26040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3322995-C33C-425B-81C4-B072A92A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ECE95EEF-BBCC-4329-83D0-96340C87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4EC2DE5-C960-45C6-B376-5B0CAED3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1BC1B36-635C-408F-A13F-885BBB8D5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27E055EB-2478-4BC2-B906-EEF7F470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BB900A7D-221B-48E9-B95D-23B82D2D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C8409AB1-91C0-4B54-A6BA-646E99BC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B6431C85-9680-4487-AE6B-31E36C42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13FFCF53-F66F-4139-A8F8-3F63E659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92B0C8BF-DB55-473B-814B-B279BE6C2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8908127B-A6F8-4D74-9A8C-E3F060E75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95F21719-BEC7-4521-800F-0FF7A3F7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E859FC7C-C86A-4AF1-96D7-5B617247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11CFA48A-FA1C-45C8-A6B2-3880C3D6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A2F6AA76-8D15-45D2-8E4B-6103BDB5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A324F4BB-8A30-4B61-8939-D761CB92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7D9B2472-73EA-4ABC-84ED-6E0FAA34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B3D99EC9-9EE3-45E7-AD10-2E97CE07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71A199C9-743C-4135-967A-EEEEAA91C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CD5BFAFA-A955-45AC-BE4B-7D5E02DC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AB157001-81A3-4E48-BCAB-12AB0584F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2114BCF9-4DE7-48CA-8684-FE704130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37DE593E-339C-42E2-9C7B-B72DACFC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79E621C9-9D71-4B9C-A348-23ED1F71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CFD3CC0-4B45-4E7E-9EE5-B8339FA5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A7D35C75-2699-49A6-903B-2221397B7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4D835004-C028-46A0-AE8F-1967768F3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E97DE095-3C0C-499C-A1E4-AB221C82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465C81F7-239C-48B2-B051-053E639B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6D731BF1-CC7C-4627-A326-BB12B7545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56E4E785-9E26-4C8B-B935-161E77326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C5BB003-04D8-421F-87EF-BFD2CA580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B7143600-4542-4603-A152-4B66DF6D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FBB89D13-DED9-46E1-818F-809D371F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5931AA9-864B-4E77-AABD-7441C5CD9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B700063-55E2-4D05-B354-28CF932F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BB29CCA3-2FE6-478A-B335-041F395C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90698F55-00B4-457A-AE65-BE508D14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EE5DFA84-8383-40B3-813F-2554EDCF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C5577E7C-8F61-4E16-A455-E18A0CEF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9131A014-9AFB-4C35-9269-5F5B5B8C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F95AF5C9-3273-4EA6-97BE-628BCB68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9F793659-C903-43CB-9DEB-0EB8DE29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C0A2E3A-7E62-4F51-8EA5-09865468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47C3215E-2ADF-444E-8C05-AB0D613F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299BD5FD-BF65-4C89-BEA2-079C7E46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2182C046-1E42-4921-99C4-F6E0A40D1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FF335C5F-D004-4D70-9CEF-CE9574EA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537E255-AA80-44F6-923C-8685719D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4965FD77-1A16-4282-98B6-454EB9D17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FF2C9C0E-6C13-47C9-A257-85ABDA22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C097D1EC-94C5-445D-8F1D-6F9C0419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71084416-DD37-43A2-96C6-61C5A7B1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163A3358-DA13-46AF-A61E-41D7B124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EE750E05-2DE8-42A6-8B58-C75F4B7A8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431FE7D-8A13-4C4B-8FD9-60E80DFC4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4A138292-C313-48A5-AF67-AB1F03A6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139D4EE-EA62-43DC-88C2-C2925969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DAEE394E-A158-4798-92D0-EB19668F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92ABB20E-22BA-45D5-BE2C-8CA051CE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801C980C-5EAD-440E-8CE8-040BADCE1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E3F660F7-BA48-444D-BD13-AF622762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9FC442C7-6777-4215-A993-13FFF4AFB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C698DE38-C6DD-4BBA-9FA8-9E5FB5C3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93D7BDD2-ACAF-4D42-BEEE-A923013BD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6EC70D91-FEA3-4C0D-9D58-7CE922C87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8ACC5BC3-B828-4897-B0A0-C3A1DBB3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6379A6C0-EFA0-49BB-99AA-B3CB4E2C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175CB998-9EAD-4618-8815-AD72E497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06A01830-17F0-4859-AAB4-EBAC74CEC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68795655-4640-4F79-B7C7-0589B957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03CED5CB-B5A0-4819-AD73-085D5C50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3BC6BF37-0ED9-43F7-B4A9-80CB6EDE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E9E4DC93-EA1D-4AEE-988E-A39D6A20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EB33DC5B-6453-49F3-A0AE-21008EF63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C0065468-7E9E-4972-9EAA-ECD60782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AB0BEBD0-DBBD-4BCA-B795-22138B0FA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D08B4EB-6B02-4F0E-906D-418A752B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87DBEB67-F4E0-41D5-8331-A71C75D9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7E008619-4419-4AEA-AA68-24B36DFA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1A92AE49-4C25-47C8-A1C5-A12A673FD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2E7B830F-0C5F-4F7B-AD6E-45EA9FEA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FF769EE5-6DED-41BB-93CB-ECB4D798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D5452D68-E904-4CD2-8A88-98FC1312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71E600E4-4BE2-4087-A063-3FE3C9E9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2778986-BFC7-4A0E-A43A-45697F97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D2C8EF7B-49E4-4DF0-A26C-DFDD27F4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B6537B98-6647-4D82-B7D5-8665AAE0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29311B48-4FEB-4131-A7DD-D6095FB4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20CEBA3-DFC3-4D0A-B612-BBFCB4E05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86F45746-8C59-441E-9F51-F9F6CFF9C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30E74CD3-26CA-48B0-88DD-360D3A45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419C8948-58E1-47C5-88CB-BB2C1F4E4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94B19BF5-8E6A-4C4B-A30F-FCEB8266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D2A6BF8-ED05-410E-89EF-35AC3F1C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950C8868-8E1C-4902-847C-EE36D73F3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82DB9853-5568-41A3-A145-10E167DD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9659D6FC-8CD3-4088-A2C4-A1D1572D1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808342F3-6507-4BC9-9F0B-A9302ACB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1EB1AD8A-A216-4563-834E-AFD945C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C0555847-7756-4F1E-8821-A11EA063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CBAF790F-69A2-4F28-821F-29336878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6EB18C6-F756-48F6-BA5F-15189158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0D636847-F109-4626-8B60-E1EDED8E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C243770A-F1D3-4512-AA1B-9D586D5E2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2E96B8D-DECC-4420-91C6-63749E6BB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4171C8E4-125D-419A-89A2-64AF63EEB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FDDEF204-DA2B-4589-B7EE-1F10F645F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26B948CD-22BB-4A18-A979-BAA0A232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21DD1031-4908-4BEB-ABEB-13D03EFB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2B9C68EC-74F8-4E0F-BBC6-3A673B8E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B99FFB2D-4336-4408-A7C8-E846417B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617023C-5B6D-41CA-955A-BF9F1680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C314160-3639-4F54-9397-ACF210D8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263F7506-DB70-4250-96DD-3F25E8D3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88EA8781-C121-4179-B7D3-D40820013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D1D8EB23-E59F-429D-A089-0869E43BA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B0BBFA2-E1E9-4ED2-854A-94512B10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E130127B-310D-49DB-AD28-3529265C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D27570ED-85FE-4B64-9674-112628BE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5AF564E1-0EF4-4A32-BD4A-250647FD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EC8B720B-D4F1-49D9-A8A0-A5460A6E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B143E092-16A2-4E9F-927F-896B52F9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7648051-3F6B-4D6C-BDDD-829A33F2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CA4387BE-11EF-4364-9ED0-8F484745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1BF29BF4-C4C0-40B8-92BC-8575520A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7DC0EC92-10E0-4D45-B070-4BA2C3D64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680C88A0-E351-4162-9643-C4DB49C31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E5140D4B-FB0B-4427-8200-2D48ECCA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79E8E62-5FB1-4D09-90B2-4FE7B0B73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22FDA12-26E9-47C3-8266-991F221C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2BB318E4-3896-493E-BF13-6D401D0F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00501F23-EE8D-4E3E-9F1B-9E08560D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9DE14BA3-A50E-4E31-9496-5B994F95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BB650FD2-96F8-4B82-878B-D438D3BD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4039B02-4492-4827-9F31-2656A7739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66070519-C898-4EC0-9482-7651031B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2B0729B-1E1C-439E-A696-322241F4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2B30496A-486C-4A56-9EA8-4F8684E0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D93FFE9D-1DED-478F-917E-50A27E4A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D360BE3E-777D-4A12-8DCD-EE07B579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6D702322-31E6-4288-92F3-40888ED5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7C06CA7D-E2CA-4511-BD1F-9C08599D4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475E8D79-378B-4BE4-A357-DA9D3D3E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DA9629D1-4FF2-488A-A7C9-01927764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51F7556D-AB8B-4860-9B4B-F3A23D3F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082D964D-3D9C-42A3-84B0-A2C6370C4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F12BF045-BA5D-475A-99C4-AB2F13FEA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607E83E-C07E-4946-9532-039B74E2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654E4851-B38C-482D-A24F-92C0F331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7F0F1F37-4F80-4CA4-A81D-3798849D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B8A45445-1D99-4246-9498-DE089BEB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3E7B9DAA-9F6B-465C-93F0-18D885CFB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7965D724-1178-4F97-B698-D3CA122B6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E37B5398-2124-4B69-8CC8-C2ED8F36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ED2A79E7-29C9-4AD9-9CD8-B5B13519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D5EC84F1-6DCA-455C-BA7B-3268DCF3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E5EE9B08-E80F-4FC3-9996-BC53C0F8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19366005-5562-4119-8AE4-1BDEA107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A7AA40C3-DA4E-416B-BD0E-85F39979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9A0592C-9C6B-4EAC-9ADD-141E3E28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6C10FC3B-9422-423F-B720-4AF045D3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1CD67034-2F78-4EFB-9F66-2D6423DE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0D4713AB-BC16-4481-B466-EDE17D6F4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E4E50F98-6070-4E27-AC65-18A28A653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548766D1-D3E2-4A26-91D8-596ED7CE8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D5E13D45-EDE0-44A6-A9E1-5699A020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0C51EA67-DAEE-46DB-BD1B-B428172A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5887D414-C3B9-4452-893D-47A65529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83400C8A-913D-4C78-9EDA-034D4729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8BE83C1D-2FF0-45EF-85F4-613D92969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8F5C97FF-D147-47ED-A014-E458C302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2DBB51AB-57DA-4637-8148-895CA5E6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32227ACC-D5C2-4487-817F-553E475C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9825C221-381B-4495-870B-86D8F06EF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FD49D6E4-2068-4116-8721-C5895315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41D5FDD9-026D-472A-99B9-C1B1FADC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E7F2C2DD-10CB-4D05-BE24-BD26E3FE9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91ABE9C-5E82-4A5D-A280-0B96E711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27E93D70-2E85-47B2-9BC6-BFA8EA68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D6CA608A-DFC0-4FFD-9B1C-D719C3F01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A8145C71-DE7D-40B9-9C04-5AD9AC5D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8117D4EF-7EC5-4561-82D5-8ECC5B71E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99DBF5B3-DCD9-4EC9-9B34-D891103D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7091BC34-B592-4DAC-A01B-48E52B2E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76DA5CB-7123-4D63-940B-936158A9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5313055A-8D00-435C-833B-F86A4E67D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31587376-5974-4048-95F8-F35BAC53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817D95E6-177B-4F9C-A1E4-2C484F6B7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45D7FC6-88F5-448C-BE18-05259917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48DED885-D8CF-4DA2-A623-3F7E97CBE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5A781B3-0C91-4C4D-9B7A-D0D392BE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E602908-AC9F-438E-A425-3A1644170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95A3486F-B4E8-440E-90DD-5BEFD4391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72E6E1E3-AD4D-46A5-857B-BC252DA3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BACE691C-F12C-46EA-82DC-CE6889AA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357CA598-E71F-4878-A16F-2EFAEB89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29E2408F-498F-4664-BB0F-C764B0AC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596B7A67-49D1-4744-B822-732559A2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15DD0C1-9F76-4565-97D2-2C344638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6458F514-1523-480E-B40B-7DB58EBF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02ED57A1-E766-4F67-9325-E62653866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C1A8711F-EBA5-46E8-B6D0-BDA8593C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DD9A471B-36B5-411D-999F-EDCD4349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4A628A98-9400-44B2-A9E6-7FBFD124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DCC27E60-EB2E-49EB-A7AD-F178E1586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81B78807-F6B6-45D9-A54A-9CB2A3E54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95E2563E-4335-4EC9-9A36-E891679FD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E8E44C5-338A-49B4-AB9C-8672EA19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289B24AA-E404-41CF-80B5-9F48F1EF6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FF5A93AB-8386-451D-958A-52293172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F2AD9474-C178-4523-9D11-9CCE3A3C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FE5E9C3F-876C-4FE3-B8EB-F34E17925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497AACC6-C4A2-4E55-8028-013894777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F09A5DE0-3E75-4E8C-B85C-E174CB45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463C5E7-D5B2-4BF0-9593-C85F3EDF7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5B63A1AA-4518-447F-80DC-795457F2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D9094C96-8590-4408-B88D-A5C494A7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1EDC4B17-45BD-4E2B-8FCB-377076B0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C7A29D5A-1A2D-4324-9A2A-488348D0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ED848977-7AE1-43A3-BC8D-7FA5BDE1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9912ED2E-3517-4083-9938-8E3B8C80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80F3A1A-16B2-4975-90BE-04A5F2B32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6F78C921-08FD-42E0-BC19-F8A1AFABD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D063A77-53EE-4873-AF1F-CFAA7D33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BB3F37DC-6B5B-45D1-A064-8C7286665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1068C65F-D27E-4213-B1CC-B6D0124A6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303A98D8-46DF-4982-94A6-617EF33D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DDB5FA97-1958-44D5-8278-90000718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53D9CC37-5880-4DE6-A5BB-07967EAA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728CA23-DF65-4AB9-82BC-BC966A34A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D947FBA1-C4A4-4462-A8E0-2AE5CE58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947C03E3-7017-456C-A6DD-569A37D1E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3A9A7D8A-F445-4B7C-80C0-7B384F56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D57F085C-F9F4-4DE8-8448-171DB5D9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F2E137E6-6174-48FA-A2EC-338BEB92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BC53377C-DBBC-4808-8714-00102DD3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26467F8A-32BF-44CD-A0D0-C09154B6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E3899242-A095-400F-B088-950D8CA7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48C19AAC-5EF9-4F93-89CD-80A61FBAB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070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78D209B1-AD94-453A-B943-5EDC2E71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0705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C5C474C6-69E4-4D46-82E9-2125196F1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864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9E77408D-AEB0-4AE2-9D5D-4AC20DC4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643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592A6AE4-AE7C-46A6-BF91-8A39CFE9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2D0F7ADD-F73A-442F-9C99-49CCD577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588EA5DB-35EF-47F8-9B69-09768A93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D70B11DA-CC86-4AED-8F37-BF078CCA4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3A812BFD-CEB4-41D7-B8EE-1F43DE2B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E1C0620C-27EC-4BFE-829E-261015D1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61D99616-33B7-400C-A4B1-E0FC9EBF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677EDDAD-7DE1-421C-B982-09A6A778F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C73BF630-C7DF-4486-8417-FA71BFC7E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21562FC6-607B-4E53-B0FF-587495BF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B086FB39-0AB3-4CC9-9792-3864DF423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D1EC89C6-0EEA-4780-824B-828A3B47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A82EC108-D978-43F2-8826-84A9C2D0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F3D18D92-5D10-4292-AB46-387F68DC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3810</xdr:colOff>
      <xdr:row>7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AC2C1DA7-DC24-4813-B9B3-76DD648D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1371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3810</xdr:colOff>
      <xdr:row>7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AE5E80DC-365A-4565-9652-9DBC0CEC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1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3810</xdr:colOff>
      <xdr:row>82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B48A8F8E-C8D6-4F32-95FC-5F502BB4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723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7E4A8F-6C99-41D0-A39B-29E19009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1B1F2-BD64-4E29-A1E5-D9522AF8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31EFBC-BDB4-475D-B52D-4938E3A9A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80B98D-E43C-4777-BB01-778024C3B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DFEE18-F7BA-481D-9D42-F7F00D82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0625697-869A-4D28-BC4D-B5559A047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2B738E2-8C70-43D8-AF17-E0E97CAE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61E050F-CF70-44A6-AF2B-681DBC27C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E55F4E0-BC6D-4339-967E-EB5E5AA49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52EEDE2-F63F-46D2-BAB9-EA4C00D5C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442AA01-4C73-4601-B4C7-DAA8DECF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7F6D9A4-239D-48CF-9563-A3D18665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A58127F-1811-451D-8E4A-F48207E5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FD91808-EA43-4610-86D1-1FB3225E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3BD643F-7E49-4951-808A-DD8F940D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BBD54E7-A7C6-4094-8DE7-E58026B8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B77ADAC-4EBC-4C57-A8C9-4E6397A6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9338DC7-6D4A-403D-BB0B-422B33CB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85A23BC-C236-47D7-8439-3BF1EF438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5C3CA14-66D5-47C3-89AE-A195C9DB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6E9ECE2-51D5-48C3-A783-E72F2F061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CAAA7D4-EE83-4EA1-9E5C-A1E8041F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146863D-A157-4AFA-8422-7735E9E8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327299E-8AC0-4662-B390-AD42B6DA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6CF10BA-E86D-4D5E-B893-D5B5FC114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06F02D8-CF6C-41D5-8996-F9623050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A196987-F63A-4E9C-BD59-E6586BA7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232731E-1844-4ECB-B145-A675DE10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C62CECC-29E5-4653-AE68-EE449E9FF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3E2E841-4253-4AB7-9D72-0C92C557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A16A702-6227-431C-8DD5-54246930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5927197-C12D-4793-B87C-0DCF94E6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781130C-3304-4FCA-BB46-A9BFB2F3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A38B01F-D63A-4B6C-82B6-BB3D717D3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176CCE0-267E-416F-95A8-64F9420E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212AC53-ACA8-4342-9FC8-54A8A0C5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4940AC6-7C75-4AF2-A621-CC17EE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B3507C5-590A-4DCC-ADC4-C0B96C7F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44099C0-7007-48C5-AA52-FDC1466E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123AD442-D127-4265-89F8-57E1114C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8D54201-6FA3-49C5-98BE-B0739436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9A08675-208E-4E42-BBB8-D7922F3B2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6A23A46B-6147-4988-A0CE-D078B07F9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8013BFF-72DA-4E6A-BF43-31568058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FF69112-75C1-49E1-BDC6-E056AEF1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4465300-9546-40F5-B5DA-8363F044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D8F44D8-03E7-4CDB-8493-F4ECF567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38A7F87C-A991-4CFF-B853-69E19F90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6C7207F-6286-49C8-B708-F0580E14D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509AAC1-D3ED-4D1F-AF74-C50A09BD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BE5811A3-DDB0-42E4-A2E4-467E0283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918C658-5DE0-4F01-BF25-17384C5FE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46CD745-8401-46B6-826C-68BE45DF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DF187022-8388-49A6-8027-BB48F00B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EA7BDB71-7899-42E9-AC41-26402493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68572CA5-EA73-4822-9015-F3EF93277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E6E7F49-435D-4BD3-B1E1-1948916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4CA40DB-9BA3-4A5A-A04D-E7E75640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146AC56A-D199-44AA-AA31-AC30C4FD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9522959-567C-49BB-BFAE-D8DFF9594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F1FDA76-2FE1-446D-B085-582B8AB93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F700C66-BA0B-4CAB-89C5-D82308CB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5A707FC-66F4-40F1-9C2D-4E6F3253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9B554D12-57DA-41EE-B6FC-3141AC75A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020E33B-38F9-42F9-AD38-B506BB84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FB42B37-7919-4164-AA3E-1F28D141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C9F6894-8729-448F-9E9F-03BFD247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23B34B96-CCE7-4E0A-9D8C-92CE677AD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1BE56C5-8F16-488C-A42C-438307AF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E5F39D15-F6AC-4F81-83EE-7EB163AAA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74F41C4-815E-4B02-B1A4-B3CB3E4E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4386565-F114-4286-9458-DC6463D9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49165C3-B481-4FF9-8884-AAA39849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7BBCFFD7-8203-4F3B-9543-7C85541D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366DB221-B3A4-4F64-9FFB-9F44D581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FFA9640E-2E0D-46BA-8607-0479C0C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D29F06ED-80D4-476F-90E3-0F03D1F1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CEFD8F8-D393-4D9F-87F6-F381D3B3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79385824-7D30-4F17-A176-8A2A96CA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E4B4046A-F0CF-49EC-A516-74DF39E3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248C927-A06E-4642-B0F1-9F872C057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65DA38FE-563A-4431-BCCE-D645D185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EBD8572D-996C-4F03-9F86-6C6D9C6C3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D1E801C-B863-401F-9C16-A607602BF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5410B320-47C0-49A2-A07F-D5E3CE10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B15BF29A-B62C-42B7-8D60-D46FADAC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8A5789B-2E1F-450F-8F7B-0E98C0A8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48F07BFC-C76E-450F-8EA2-96122C4A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93E14FAD-5C9F-4512-B9AB-243A7F0F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674DD898-9C42-4734-B094-DC86B3681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33439CE-E4D9-4ACF-BF16-C97BEA54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F01C630-FEA6-4165-B122-6F62CBCAC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6B1D94B0-5DB9-4551-A3BD-BBDA6B96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862AD3D9-43FF-4E8C-A3A5-638566E1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5BEE2ABE-07E8-4D30-A109-383CCBEF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DADC1DB-6D3B-4993-BAD4-D43CC865F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F8740EF-8BF1-4BE9-83DF-E1098BB8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7FA7C49D-B53B-4671-9CE6-C96E5A3B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D9997D4-5879-42B6-84FC-131A3F2C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7D83217F-D835-4590-9314-194C3F25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264EB785-4644-4DD3-B1F9-D425C8E5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92CF6763-50CF-49C2-8621-9BA36893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C413ED0-0CC1-4708-B598-AAEFEF6CA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1CFD1CDF-2F9D-48A9-886C-FB40F069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489902AE-1BAA-4AD1-BB0F-87278CBAE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4467394-3FFD-46B2-B994-1B5BDFAC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1BADE82-DF5B-40FC-B8E3-A8DA89F8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1DEE0725-95BB-4DB3-826D-7D1A0151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3573A558-9229-4DE9-8DC6-5CDC3C336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C27A0A5E-6D48-472D-A19B-D7ED369C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FA4F295-ACFF-402E-B1DE-1E677AA4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80C7A4A-1966-46FF-B248-DE5DEFB2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21EB3558-6E93-43A0-A485-8081A816D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A1B1D01F-B2D1-4418-BF0C-EFAD80A6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DDA4FAE-CA4C-4F2B-B6C8-11A98603C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332CB385-95D5-464C-8E7F-7A8A62E4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2B7D0BB-5886-4E4C-A25A-E85914A5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B66947B5-FCEC-4A84-AFD1-00E7DEB6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0B91655-3AB8-4103-A3BA-470C528F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C6EE4EE-33C5-466A-946B-E3E307E08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923C6B29-34FD-4F10-8F23-E2489444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1BF8D8C7-4ED7-4540-9526-53EF3E16C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E7C5E945-F628-4FE9-B0D8-21A1F3EF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71980E0-2F3B-4343-A64E-273D48E7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90C21268-6C52-498C-AC79-249A0C703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5E6C0829-567A-4D1B-B434-C07EE5942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FB90F9DF-C3B5-43C8-B7CC-BEC5617C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A8088C4E-6703-424D-AC5F-CEE46EEC0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A63386B9-DB72-4854-BBB8-4A43DC63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567CEB9F-4A1E-4B87-9789-C8B0873D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7B08ED0D-8CD5-4E50-A45F-D6FF792A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EB82A6FF-4268-42CB-A9DB-707DE5E44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454D029A-98A5-4380-8FBE-B47E008A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44DAE97-9C02-4BD8-951F-A7208200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96BA48E-2F00-43C8-8C9E-ED555AB8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9E99E637-26C8-4EA5-B3BA-96C98804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95F7740-7FA3-404F-915D-7C6B4E839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B4494504-6385-45C3-8300-A43A0962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1B63F583-3C61-4E54-982F-FC793A33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343C50E2-B931-432F-B07A-B24D0FAC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4D81B7D1-822B-4D4B-8E85-8CE3B731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4B4BF35-4B7D-48EC-8019-F128F71A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8213CEE-F6E4-4470-A72F-FDEDA9F9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6F927D0C-9D41-4E4F-B5A5-0B3293EF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566282E8-2F5A-44D0-A0E6-9BB3B0BB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2B423B4A-DA7F-4AE4-9E96-35786642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F9D1D1DB-EF63-4000-9F5E-603BB9C5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99AAEC3E-7F0A-4309-9684-56A873A5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427D49CC-90B0-4B50-B7E9-6E119139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F5B4E3AF-CA93-49B9-AB9D-36509D9A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BBB748C-8D50-422D-95BE-8A0299C1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6B9FE5BD-21F2-4200-8CC6-5F534A99F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EF962C04-A2A7-4794-9A12-3D3B6B74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DE8C162D-12C3-4E85-BBC5-FF60BB8F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EC3E15EF-394D-4B79-BC73-42FA40DD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268AEEFE-C8BC-4AE1-9947-F272AC2D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BD6ACC01-7BDB-4A50-9145-6971476F7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9923E7CB-BA9E-4A11-8954-BC81DB32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769E095D-CD2B-4174-9EE8-ACC3F2EB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6B05FF8E-5457-480E-B49D-E2C449A48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3943547-8008-4A62-9DC1-7FCCD4A75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E6AA50E5-3D94-4F29-A8D6-294B59A5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D5127A01-7080-453B-996D-969D6FE97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FEFB9E03-B037-4284-9E80-5769886B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456B5C71-F4D4-4D9E-BD30-710640857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D7987C60-771A-4548-8F41-323CB3C2D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F53DEC6D-9EFD-456D-A56C-CE8AA6B8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20561035-A11B-48F3-8D3C-6BD466267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248186C8-E9BC-4E66-8F75-8FE74F0A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70B8D80A-CB81-4C77-9891-F4A0E2C2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646E2581-8028-4EAE-AC30-5126A728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E3A83523-3E76-48BD-993F-F05286A3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D38E489-0CBC-41B3-818B-046F139E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4FD5EA00-8087-4480-9CDC-E850839C5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577D7DA-98B9-445D-8FEC-858D1868F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D0949CCB-3094-4D57-B3FA-3A659189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90D2ADCA-6A43-4B3C-86A1-FADC0AF9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17589563-7833-4783-A608-F4EB7637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3B658F29-38D5-4E15-BB0B-2E32E3CD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9573B798-9122-47E2-94CE-B90C42E7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8F56051F-28FE-4F07-9315-E277B09D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EAA16AF-808C-4DF8-BFBA-36F570A6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CE1F655A-7C38-4E6E-8E92-F0650CCF8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A9C2AD8E-6544-4B99-B0F4-D93A0623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36C35070-2522-467C-B2D9-80508635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D0827EA0-8428-492D-8579-F3449298B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AB1DE6C0-1329-413C-AED4-004E8A7D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19C4B2D-B3BF-4CCE-B166-B4CC97F45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66159C10-00EA-43D6-98AC-A864C7E67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8CFAE19B-FA6F-4BDD-AE07-2B180593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CE30E821-BED8-4B9E-BCBD-09A04AF6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E9512E7E-849A-4363-8F04-EA9B8FDB8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2849CE10-0A14-4355-B909-8635E488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74166A12-121B-4FA7-B494-F8D2E318A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192AFB69-C242-495E-8C3A-C8729B3A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8FD76480-5904-429E-AC85-AD35A32D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2E85605-4239-42ED-9153-31677041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3A7D8D1-A25F-4A9C-A308-0122C032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525C23EF-F5D7-4C0F-A358-63DA56C8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B1F4C53A-A272-434D-8FB4-20CE2157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D1C3508E-B190-4ADB-BCDA-35308271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D1F38361-97FF-44A3-9E1D-C9F12B83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DD61004F-CFE5-421A-8C1D-DFAF219B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E8CE2FF-31BA-43BE-9702-274B79FB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AC21C22-3215-400E-A2DF-759EE11FF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B165318-82A3-475C-87DB-6C04B8B7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624D87DB-7BB1-4423-8A7D-956265A09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337653A1-3894-473C-8553-C2D43BC9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90DB1438-3EF9-49DE-B356-75032F13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8C7A1809-F36F-4129-81A4-29330CA7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A93FF29F-91F4-495D-A9B0-2C0495D9A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76CE4F2A-3F34-4C53-8A33-84726456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7BD9041-E6B9-4120-AF7C-69FAD81F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12D61806-1C72-4809-9617-BE535B85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A088F2C0-F1BE-4136-B4D9-99652C99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D9516E74-6B70-457E-82A9-E15F5F923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10B0EF8C-A588-444F-8C0D-4B857E7A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12EB0E8E-C60B-46CA-B75E-28256945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7A4BAB48-D50B-4D83-9FB2-D8AD1B99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DE6F269-DA5A-4FA4-8D8B-E9101341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A2AFDB52-D149-49EA-B80D-AA8BCEB3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63171ED-1518-4EF8-B2F8-EDB2179B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4A099E9B-FA05-4810-8427-21479B6D2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24E17A5-A57E-4F13-A950-E62F6997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A4E11F8-DA06-4D64-BE43-AD59367E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47BC8AF-CCD5-4626-9637-263FD98B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6BB9F84A-81B1-49B5-9315-8FF7A55E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AD0B5E3A-0177-4FAC-86FC-6F200F5C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D43BE432-EABE-4F96-A89B-67B91D8F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E2BE6F39-02A0-4094-B3B0-443672A1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945DF705-FB5F-41B8-9C50-6A971C207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7A1D973E-0259-4A19-83F8-868FC571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CB33B4FA-A209-49C5-B476-FD0CE9AF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820FB6EA-D9A6-484A-9870-05B67C5B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6BB97947-A660-42F5-B848-F034AEA5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7B1DD12-C384-4B9B-8425-360CD111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B29CC41C-E481-490F-9D68-774B7BE3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9CEE938-89CC-4341-840C-787FAF02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D0E496B8-658C-4C94-9FB7-08485DB3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FCA87D4-960E-4A13-8BE2-ED6B5C4C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258066DD-D93D-431C-8BF5-77F16464E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F9619585-4914-4171-910C-65B1C0D84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C369B84C-6A6B-4189-8B90-CF12E169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99B142A-30D4-4385-B824-0A5A2EC67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BFB686AE-DC74-4460-8F60-75306B7F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7AED03B-9150-47EF-96EC-2833B396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F3A0810C-4624-4DD7-A0FB-E29CC3EAD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8CB11509-B8BE-4EFE-A52E-6D639A16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D1442A1D-BF91-4B68-B814-375E5DE3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176A53C3-6BEB-4EAF-89B4-2FAFB444E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6A266C6E-E2CC-420D-BF84-AD5FA8AB3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CB23E130-48E9-419C-A2BF-FD6A1F585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DE7CB35A-310B-4121-9620-A46B57D4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34A19B4C-E214-4A8A-ABB2-56BB8A03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4DE82714-C826-4B58-9958-C9370B18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F59CB427-CCEC-4B82-A9EA-788EA657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D1993D9B-4416-4388-B7D2-871AA4D1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C4B553C-C62E-410B-B922-44D1B185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D553DDE9-E3FF-4DDD-9E56-B64AA27D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36F6BA5C-BD16-463E-8A8B-DA0C6F0A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383C2E4-44BB-4627-B76B-365EF4B1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5E9741EA-A714-4B7E-93CF-81A520D9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B0F4A79D-6CE2-4B43-B69E-F680B9A04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3617834-68F9-4ADE-8029-A0D932FD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7803DA65-1A9B-419D-98DF-6A57FC8E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B21FC0E8-9B9F-4F79-88CD-3902ADEB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5E04B125-83EE-4789-B236-DC213A7B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435B21EB-7D04-4FC5-8D22-8EEC8040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492E2C84-8B85-4CF4-BB65-630AEFF9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278E681E-885A-4136-B9EA-3B728F5A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688C2C83-58EF-4A06-BB1F-D5F10EF6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E4A8C065-18A1-4F2A-BAD9-E4D543323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5356AE-A3D6-497E-9D81-EBF098D1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63BDAB8-0FD2-4619-B473-856D5225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EBE237FB-986B-4C43-9439-2622CC493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06688EA9-FD35-4454-9491-B3F3DAE6D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C19E7B3-0E1A-47EA-A210-63DEEE87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FE879D7B-425E-40FD-82D9-EDA2C61C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6F11583A-564A-4A8B-B263-DE5B2466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918C2C99-8187-4EA9-8FE3-A47525218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1F8FEBF9-1E5C-4C01-B2F4-62F0B693B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2B988889-02BD-4263-B8E8-ACD8C353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7F04233D-3690-40E0-BAA9-5B8FCFF04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FA66D2A4-5848-4151-B801-AC7251433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5DB6EF8E-E3FC-40D7-8298-A13CE627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82258F7C-DF3A-44A6-BD11-484659D9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4CE64A93-5E1C-4CCC-8D03-10FDA9FD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959386F9-0476-4E39-85EF-EEDC79F3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C360E269-1585-4885-9075-79B9B242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E390225C-C8FE-4A18-8ED5-7F9B1C68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1C06F217-D187-46BF-8A7C-822CA4F5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5AD743E0-4B9D-4334-9AEE-D42BF7988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3180B74C-B611-4FBA-89C3-1777C1E7F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59B85374-8F39-4E91-BD0C-E87A579D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5F2D929A-CF2F-43B1-A7C9-83472CAA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FC37B054-F4BD-4152-B39E-9001ECCB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D2C2DB2-F777-4598-A50F-D2066EF6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D3BFBCA8-2F67-4DA9-88F3-D30FA163E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5FCAE2ED-A04C-4465-9A60-5B477B26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CF3CF48C-DD40-4A3A-A589-D78F5A11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D4CC0488-23BC-4F75-BC7B-AD6AA80E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3ACE1B7-5AB2-4AA8-AE72-1672C55A4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BC1DDCAC-56C2-4F8D-AB1F-CC8B8CBE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A395365-0953-481F-B644-84220BF8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D13D2EE8-D2DC-445F-A62B-32F9348E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08994C5E-7E2A-47E2-B360-C0E64D8E7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258DF40D-21E9-4AA7-A175-F19DFE75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DE60D736-2E76-4F48-91EE-EA8E753C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9F6DF723-0BE8-496F-BC9B-0891DC858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5A6A94AB-E16D-4DD3-80EC-26CCFA90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841FA2C8-58E6-4C68-89F1-94A4285C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7966D5F7-B2A2-41B2-806D-23F63A68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2BB2A0CE-966A-4F32-92EE-D3D642EF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8F6104CE-03AB-47B3-AF60-B6372D9F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4CE5EC28-01F8-408A-9E70-1C176409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A75FB16-A5B6-4050-B078-F71F015C3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5D5480FF-4224-422F-A97E-8A5B5C50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CD9ACA88-4349-48C3-A231-DD76ACD2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1A83F334-50CE-45E8-A951-9D51CAA8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4303F92B-9DBB-49DB-A255-327A3BB6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D8838DB6-7573-4D4C-86FF-1B3D3FAD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7E400618-A744-4F51-97E9-C041879C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9D6AD37F-EF2F-4BFA-A0AC-FB23DD086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2F000B6E-C5AC-4A86-ACAA-4EDC3EB8E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FCC66F27-AAAA-4CDD-BABA-D44213E0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CF9842C8-060B-4435-84B3-F17440F6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FCD581A2-BD6F-4C0B-8A83-A4945D2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356C7C25-1BF7-484E-B326-2FFA1920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375865A7-87CC-47C6-8CEA-0473B2AD7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01858F1-7781-47EE-B3FF-0D6B06C3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2938B391-B595-45F0-8E20-EF28EC03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AE0A4210-3757-4C8B-992B-C61A9BBB7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9D639DD4-AF88-4084-B3EE-ACFB2C21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19FEF14A-E972-4486-8FCD-68D8874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5A229A80-EFB8-46AC-99A1-54BC17C9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5C49A09D-8217-4C1E-9F21-11885B8B0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76AEF96E-D663-4788-98F8-59F822FF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0FC7562A-2733-4D29-8312-9E8014A0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DC8E38D3-F762-42A7-B9F6-0D35A538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0D42ABC0-EC0B-4E22-968D-492DA30D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55869876-6393-49E3-A0B9-D0FBAC10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432CF1EA-2CED-4A3C-8589-AF145A9BD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2C1DF120-BB76-47CF-BFF1-8DED44EB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DDE0B63-E84C-4117-AEB7-A40916EB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8F4E6BE4-4E82-4A2B-8FC5-EEA370A8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1273D3A4-D6C6-419C-81A2-AE2F3FCB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5121BBB-9243-4455-BA24-5E48CF3D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E0E4A33-53A5-43E8-9303-2D3CEBD4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17BA4CD5-C88A-4140-8F23-F98F060C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BE95287-D0AE-48AE-83EE-E8C4D047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1A06CE5C-BD86-4AF4-BAD7-68351EF8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21F96D21-9139-400D-AD22-5F6EC49C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8C29F9E6-BFBD-4F52-8A4A-22A93EB5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BE97757-66DA-40BF-B798-1943A616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321FC915-0117-4D9E-821E-D978FBB3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E1BAF32-52D4-4F10-BD4A-AE701E498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303AC08B-EA16-4AB7-ACFE-1BD4B15E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B0D3B90F-9150-4EE6-942B-98E15881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7DEF7A84-6512-4308-AD06-87BC452A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B72F907D-7457-43FB-B9A6-F929E46C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DDDEBDF-430D-4A66-B297-468ADBE9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4D5D9C0D-A281-4ED7-8FA3-5AE68FBA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38F17C68-CFAA-4128-A911-9426B167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491A7443-B7D3-4302-8759-785C3FDF6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547C4025-21CC-4474-BABB-6C08245A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356D5177-8EB7-4083-9F3B-F89302E6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E4C9CFB5-A805-4C71-B9D2-726318719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694727AC-B8AD-4280-A292-3AE011BEE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1A70C679-5CF8-4C8D-BE8A-14A33CF0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9819D1C1-86A5-424E-84EA-C12A11BE8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C0AF9A44-01E0-49F1-B20A-325202CB5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3C35CB2B-3F3C-487C-8AE0-7540EE50F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1B6F0940-52F6-40B6-83EE-4FBCC7F6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7C236EF9-E166-4221-9841-A91FC44E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FF88EE26-3BCC-4DF5-B589-25193207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9169F02-1366-4DEC-B93A-8C1FAB90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0B4A16D9-C857-45F2-B5A1-98FDE0FB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8220EB71-87C3-47EA-A233-FAD7658B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5C1C00D2-EFB6-4F80-BBBE-645C0183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319BF822-2EAE-4873-B7F6-A28C0B2D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FB5DD7D1-85E7-49B0-AE96-E7EF645E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1712ADA-CA92-4356-9BC6-889FA484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7BEC833-81F5-417F-B2BC-29E3DFC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AE814657-B8FF-4FC5-8356-E51B04A04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31A9B325-F93F-42F9-957D-1E5127CA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F5BAA868-8F7A-4244-BF84-B7827CD3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286789B1-FDF1-4F1E-B0CA-5FD770C7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5A9A8357-991C-46CC-98B2-CF0352A2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EA013F74-3E89-4595-AC36-75CB434E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5761713A-2B6E-4C84-84B4-289E3E47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464B682-E727-45FC-95A7-77D2378B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18F957A6-B8A7-481E-B8EE-44381A55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B8C5A15D-AF12-4FCE-813B-96503CC2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AF0B5921-AE76-4336-B6D1-AE907F62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1B69E79E-244B-4846-9DD8-ACEC2F3DD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7A1B2770-1326-4EB6-8FF9-F34D117F1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29DFC841-20E1-4C64-83DD-346B813B7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9631D620-BA95-4093-8A58-060EB517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3D02BCA6-5DD4-48A1-B352-B5358244C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8B34CBA6-2016-4A54-8FC0-926E92C9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08902F9C-B7E4-4B9F-AB4B-28D42F11C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7DEB3B02-3633-4566-BEB5-7E0A4360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6D396ACB-0590-48D8-8532-B048327A7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A3C8BF5E-5B4D-4DD0-B64B-1D7FFDA20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6020DDDE-B323-4830-8276-759EFDC0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878DF031-B66E-449D-BFA2-AAB3DBA4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EBA2E3DB-2A38-4C7A-B1BB-955DE39B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B5FE5EC1-E260-4988-A452-584E91AF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1F5E7891-FBF8-4919-A0C9-6959CB02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6BABC4BD-EC9D-4646-B3B3-FC3EF183C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A1CB02F9-39F3-4AE5-A84A-FF2C652C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66DEA6DD-5931-49B1-BDE6-35BDA2FD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A425D3A9-DC3D-41A1-B911-D87958264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1C4A60D2-BDC3-44A5-859D-1DF15AC3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8FAE14E0-EB07-42B1-B591-BEB2E58F9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4CC5E102-2508-4EDE-AB01-12BCFCCC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6D693149-D5AE-4E8C-BA65-A47B5342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782F8C84-2834-4F7C-9DC9-C21D69CF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2D75BC72-571A-4F5A-A166-BB8BF01F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4C21E23F-D1D2-4742-AB3D-501008D42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AB9CA271-4D2C-4E6C-B623-02915F581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E8E38E82-77F1-49F8-BA43-3964EF8F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A2ED7712-A3E0-47E4-AC84-FB0C7E31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48A35F1F-016A-42D9-A9A8-D4E31D43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13B57ED1-B61A-41E4-9BAA-CBBCB0E9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C82C51C-D2E1-4FEC-8BAF-07FBB349A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99019BE-6670-40F4-B694-964F82BE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25B878D5-5BA8-429F-AC54-2D9AF535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6E4BA7D1-101C-410C-B9A0-159263B67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0A91EB0-1A10-4022-BF64-DFE538A9F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D8F62362-D550-47A3-BA36-01F055AC8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04B0B3A5-2045-4735-97A6-2688073B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B0FB3AD8-4368-4121-9BC5-68CFA3A0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0DF325D1-5BBF-4701-BD84-F7FFFBA4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B0298AD4-CBEF-4A2C-BCBE-F34166BB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37B1B67-BCFF-4851-BEC0-9B275493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5591780B-BB47-4D81-A85D-09161C99C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5CE326EF-B287-41FF-8CE8-FF4E1C9D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643C775-B6E0-4F7E-9419-E3A42C62B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45D6E1E8-4EF6-458D-8C2B-A759BF06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9514AD42-57E3-46DC-9A3D-3F4E2B75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07B5460-1261-4913-81CB-68320B167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5191983-128D-47D6-8BD6-06091DD66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7BF4966E-D2E1-4ED8-971F-1D62CBF4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E863016D-D2B4-4828-9D70-1495E388E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0C0FA139-A161-4D7C-B4B6-F4C92196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DA29CD2A-7FF7-4AAF-85CA-93D088F1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44D42448-9453-4061-961B-0973A6212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FFF6210A-E9AA-4285-A0AB-31FF7211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F0D3344F-312D-4BF8-A35D-1D369245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7E9B95AD-4740-43D6-998F-171F511D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DBDBBBF5-15F0-4D02-BB51-0E1A5158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CA7FB2F1-D6F6-447F-BB4F-53B5FDE1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D007365C-2646-4829-AEB4-4C4749E5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BBEDBF09-2A94-41F4-89D5-32461CBD0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6FAD7465-A874-4EEF-B76D-2B302501E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6484C6D4-E821-4791-AA31-DCAECA992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11E519DE-E72B-4C53-814E-F66FC6B6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4F5BE462-5DE4-491F-A6FC-4C5AA0FC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27E8AE34-D52A-4869-9E5A-11A4DABA5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657058C-E325-4CD4-8E12-9BD4622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A21F9AC4-980B-470F-9407-13E9DDDC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C9600302-0AC4-4C9F-A2CF-2E598E3C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4C119274-B5CB-460E-A700-19972C2D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2BE60FC3-8479-4223-8F38-17401C05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2C7E3C9-1F9C-4252-A614-DE2AABC3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10F54F1A-62C5-4678-9D05-8B0C0E65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73016C01-A344-48AD-BE7C-E1E3F2CE4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1653F71D-4CF7-4F70-A02D-B6B0409D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5E42DB47-823C-4529-8AF1-BFFC92450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5F406B04-7644-4093-8AD8-B49BF82DA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93E06BD6-E1FB-4EAF-BB1A-DFFC84B4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A20CBAF9-AAB2-4924-97E9-BA0DAD28D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40C4F4FB-A1E2-4418-90A9-CEF1C966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4E639284-1C99-4B73-BC3B-DFE421E61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03D3DABC-624F-4D48-B9F5-FDE2E1EB4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18EE5F86-4AF5-4A80-A519-A1E10F61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6F1FAB3D-DAE5-42F2-B929-A1067C832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11F1C00-34D1-43D1-80AC-03A4BC615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38BED4D-41E5-476A-A368-40A91638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AA71ED21-2035-416B-9BE5-E17DD13D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92200EE-0D1F-4B5E-96C6-FE3AC140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A6BFF3FF-64B4-4EFF-9F04-1A2A5B1E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3682125E-F96A-45EB-90F6-2B45577E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C9BC85D-F8E3-422C-B3B1-CF1BA266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C9EB53A0-0913-43AE-8BEF-1F8D6547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6E7A5452-486F-4977-9D26-35B29C00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17261DD4-F30A-4B6B-B7E3-D536024B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3BCE83D5-E0F3-4196-A4F8-782EC1C49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4F17C429-ABC7-458C-8A2B-F4C6B9FE8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4A00BF00-0A85-4A3F-ABD3-B1954F75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BB3D7290-40A0-4A05-854D-E9C87F31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D2146D1C-0CE2-426A-A754-8B1E8C0D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9D8B3A81-9FF7-4EE9-B804-E13FAB29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0823F647-F224-404F-9D0B-2DE6346EE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E742365-C722-4C0B-BA93-692E69DAB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D00944D8-449E-4494-BDE5-E38FFD77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835F3D18-B3E1-4850-857A-3D113EE5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36F53684-2489-4581-B514-E11E43B16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8160F3E3-859E-487D-927C-ACEDB8DA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04CD0F59-028D-43B2-8919-D24C7DE7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1D81BD0-7328-424A-B4C9-2F8097B9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04B2E31B-C3C0-4D24-B493-18B5C644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5ADF3A9E-BF70-4CE7-81C8-5B77E54FF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2375A477-954F-4781-AF92-7D32E73B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C3E1E8EC-AE38-46C6-B651-81539E85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A0DFBBAD-7845-4B25-A77A-719B6724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85254BC9-73FB-4459-9555-CC6A5045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3C09695D-4B6D-4ECE-9BE3-32CDCA94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555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2B52CBB5-1E28-4E07-8559-557034AC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555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67756A7-C679-4A8A-B728-2352C239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8553F089-BD51-4BBE-85FD-A179AC74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23661256-F921-46DA-8421-8DCAA9D34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9B68F0E-A578-4FCD-AFE8-70AC2953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9B7171B8-8B53-411D-B9B1-9F1DCEE76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9E5A590A-AD68-4ED9-B386-B7045E4E5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E00C1DC3-7D7B-4BEA-9CAE-8D479B43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75679B60-F1BA-44A4-8200-CFF2C6CF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38BF1F2A-5949-40C7-95C7-1F449826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64CFA300-231E-4D04-8D97-460D3EDD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72F764FB-B75E-47F7-9933-45B46BFC6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3B55FDC-2E97-49A4-94AB-212163A61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BA49A152-7090-4639-8A06-76158982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15805525-C2D6-463D-A543-AE5C8396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C885FC4B-06C2-4C86-8A9C-FEED0A25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46D20BA5-1136-4FB6-A30C-828AE71D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A3BD-9C85-4631-B0E2-DC95906FC0B1}">
  <sheetPr codeName="Ark7"/>
  <dimension ref="A1:G200"/>
  <sheetViews>
    <sheetView showGridLines="0" showRowColHeaders="0" workbookViewId="0">
      <selection activeCell="E8" sqref="E8:E32"/>
    </sheetView>
  </sheetViews>
  <sheetFormatPr defaultColWidth="9.109375" defaultRowHeight="14.4" x14ac:dyDescent="0.3"/>
  <cols>
    <col min="1" max="1" width="9.21875" style="309" customWidth="1"/>
    <col min="2" max="2" width="31.77734375" style="310" customWidth="1"/>
    <col min="3" max="3" width="9.21875" style="311" customWidth="1"/>
    <col min="4" max="4" width="2.88671875" customWidth="1"/>
    <col min="5" max="5" width="9.21875" customWidth="1"/>
  </cols>
  <sheetData>
    <row r="1" spans="1:7" x14ac:dyDescent="0.3">
      <c r="A1" s="296"/>
      <c r="B1" s="297"/>
      <c r="C1" s="298"/>
      <c r="D1" s="299"/>
      <c r="E1" s="299"/>
      <c r="F1" s="299"/>
      <c r="G1" s="299"/>
    </row>
    <row r="2" spans="1:7" ht="30" customHeight="1" x14ac:dyDescent="0.3">
      <c r="A2" s="300"/>
      <c r="B2" s="301" t="s">
        <v>181</v>
      </c>
      <c r="C2" s="298"/>
      <c r="D2" s="299"/>
      <c r="E2" s="299"/>
      <c r="F2" s="299"/>
      <c r="G2" s="299"/>
    </row>
    <row r="3" spans="1:7" x14ac:dyDescent="0.3">
      <c r="A3" s="300"/>
      <c r="B3" s="297"/>
      <c r="C3" s="298"/>
      <c r="D3" s="299"/>
      <c r="E3" s="299"/>
      <c r="F3" s="299"/>
      <c r="G3" s="299"/>
    </row>
    <row r="4" spans="1:7" x14ac:dyDescent="0.3">
      <c r="A4" s="300"/>
      <c r="B4" s="297"/>
      <c r="C4" s="298"/>
      <c r="D4" s="299"/>
      <c r="E4" s="299"/>
      <c r="F4" s="299"/>
      <c r="G4" s="299"/>
    </row>
    <row r="5" spans="1:7" x14ac:dyDescent="0.3">
      <c r="A5" s="300"/>
      <c r="B5" s="297"/>
      <c r="C5" s="298"/>
      <c r="D5" s="299"/>
      <c r="E5" s="299"/>
      <c r="F5" s="299"/>
      <c r="G5" s="299"/>
    </row>
    <row r="6" spans="1:7" x14ac:dyDescent="0.3">
      <c r="A6" s="300"/>
      <c r="B6" s="297"/>
      <c r="C6" s="298"/>
      <c r="D6" s="299"/>
      <c r="E6" s="299"/>
      <c r="F6" s="299"/>
      <c r="G6" s="299"/>
    </row>
    <row r="7" spans="1:7" ht="15" thickBot="1" x14ac:dyDescent="0.35">
      <c r="A7" s="300"/>
      <c r="B7" s="297"/>
      <c r="C7" s="298"/>
      <c r="D7" s="299"/>
      <c r="E7" s="299"/>
      <c r="F7" s="299"/>
      <c r="G7" s="299"/>
    </row>
    <row r="8" spans="1:7" s="299" customFormat="1" ht="15" thickBot="1" x14ac:dyDescent="0.35">
      <c r="A8" s="300">
        <v>1</v>
      </c>
      <c r="B8" s="297" t="s">
        <v>71</v>
      </c>
      <c r="C8" s="298">
        <v>15.2</v>
      </c>
      <c r="E8" s="302">
        <v>38</v>
      </c>
    </row>
    <row r="9" spans="1:7" s="299" customFormat="1" ht="15" thickBot="1" x14ac:dyDescent="0.35">
      <c r="A9" s="300">
        <v>2</v>
      </c>
      <c r="B9" s="297" t="s">
        <v>34</v>
      </c>
      <c r="C9" s="298">
        <v>18.399999999999999</v>
      </c>
      <c r="E9" s="302">
        <v>37</v>
      </c>
    </row>
    <row r="10" spans="1:7" s="299" customFormat="1" ht="15" thickBot="1" x14ac:dyDescent="0.35">
      <c r="A10" s="300">
        <v>3</v>
      </c>
      <c r="B10" s="297" t="s">
        <v>93</v>
      </c>
      <c r="C10" s="298">
        <v>19.399999999999999</v>
      </c>
      <c r="E10" s="302">
        <v>37</v>
      </c>
    </row>
    <row r="11" spans="1:7" s="299" customFormat="1" ht="15" thickBot="1" x14ac:dyDescent="0.35">
      <c r="A11" s="300">
        <v>4</v>
      </c>
      <c r="B11" s="297" t="s">
        <v>30</v>
      </c>
      <c r="C11" s="298">
        <v>12.4</v>
      </c>
      <c r="E11" s="302">
        <v>36</v>
      </c>
    </row>
    <row r="12" spans="1:7" s="299" customFormat="1" ht="15" thickBot="1" x14ac:dyDescent="0.35">
      <c r="A12" s="300">
        <v>5</v>
      </c>
      <c r="B12" s="297" t="s">
        <v>67</v>
      </c>
      <c r="C12" s="298">
        <v>20.9</v>
      </c>
      <c r="E12" s="302">
        <v>36</v>
      </c>
    </row>
    <row r="13" spans="1:7" s="299" customFormat="1" ht="15" thickBot="1" x14ac:dyDescent="0.35">
      <c r="A13" s="300">
        <v>6</v>
      </c>
      <c r="B13" s="297" t="s">
        <v>65</v>
      </c>
      <c r="C13" s="298">
        <v>17</v>
      </c>
      <c r="E13" s="302">
        <v>35</v>
      </c>
    </row>
    <row r="14" spans="1:7" s="299" customFormat="1" ht="15" thickBot="1" x14ac:dyDescent="0.35">
      <c r="A14" s="300">
        <v>7</v>
      </c>
      <c r="B14" s="297" t="s">
        <v>38</v>
      </c>
      <c r="C14" s="298">
        <v>18.899999999999999</v>
      </c>
      <c r="E14" s="302">
        <v>35</v>
      </c>
    </row>
    <row r="15" spans="1:7" s="299" customFormat="1" ht="15" thickBot="1" x14ac:dyDescent="0.35">
      <c r="A15" s="300">
        <v>8</v>
      </c>
      <c r="B15" s="297" t="s">
        <v>61</v>
      </c>
      <c r="C15" s="298">
        <v>22</v>
      </c>
      <c r="E15" s="302">
        <v>35</v>
      </c>
    </row>
    <row r="16" spans="1:7" s="299" customFormat="1" ht="15" thickBot="1" x14ac:dyDescent="0.35">
      <c r="A16" s="300">
        <v>9</v>
      </c>
      <c r="B16" s="297" t="s">
        <v>54</v>
      </c>
      <c r="C16" s="298">
        <v>16.5</v>
      </c>
      <c r="E16" s="302">
        <v>34</v>
      </c>
    </row>
    <row r="17" spans="1:5" s="299" customFormat="1" ht="15" thickBot="1" x14ac:dyDescent="0.35">
      <c r="A17" s="300">
        <v>10</v>
      </c>
      <c r="B17" s="297" t="s">
        <v>24</v>
      </c>
      <c r="C17" s="298">
        <v>22.4</v>
      </c>
      <c r="E17" s="302">
        <v>34</v>
      </c>
    </row>
    <row r="18" spans="1:5" s="299" customFormat="1" ht="15" thickBot="1" x14ac:dyDescent="0.35">
      <c r="A18" s="300">
        <v>11</v>
      </c>
      <c r="B18" s="297" t="s">
        <v>63</v>
      </c>
      <c r="C18" s="298">
        <v>24</v>
      </c>
      <c r="E18" s="302">
        <v>33</v>
      </c>
    </row>
    <row r="19" spans="1:5" s="299" customFormat="1" ht="15" thickBot="1" x14ac:dyDescent="0.35">
      <c r="A19" s="300">
        <v>12</v>
      </c>
      <c r="B19" s="297" t="s">
        <v>20</v>
      </c>
      <c r="C19" s="298">
        <v>14.7</v>
      </c>
      <c r="E19" s="302">
        <v>32</v>
      </c>
    </row>
    <row r="20" spans="1:5" s="299" customFormat="1" ht="15" thickBot="1" x14ac:dyDescent="0.35">
      <c r="A20" s="300">
        <v>13</v>
      </c>
      <c r="B20" s="297" t="s">
        <v>32</v>
      </c>
      <c r="C20" s="298">
        <v>16.3</v>
      </c>
      <c r="E20" s="302">
        <v>32</v>
      </c>
    </row>
    <row r="21" spans="1:5" s="299" customFormat="1" ht="15" thickBot="1" x14ac:dyDescent="0.35">
      <c r="A21" s="300">
        <v>14</v>
      </c>
      <c r="B21" s="297" t="s">
        <v>18</v>
      </c>
      <c r="C21" s="298">
        <v>18.5</v>
      </c>
      <c r="E21" s="302">
        <v>32</v>
      </c>
    </row>
    <row r="22" spans="1:5" s="299" customFormat="1" ht="15" thickBot="1" x14ac:dyDescent="0.35">
      <c r="A22" s="300">
        <v>15</v>
      </c>
      <c r="B22" s="297" t="s">
        <v>91</v>
      </c>
      <c r="C22" s="298">
        <v>22.2</v>
      </c>
      <c r="E22" s="302">
        <v>32</v>
      </c>
    </row>
    <row r="23" spans="1:5" s="299" customFormat="1" ht="15" thickBot="1" x14ac:dyDescent="0.35">
      <c r="A23" s="300">
        <v>16</v>
      </c>
      <c r="B23" s="297" t="s">
        <v>36</v>
      </c>
      <c r="C23" s="298">
        <v>16.600000000000001</v>
      </c>
      <c r="E23" s="302">
        <v>31</v>
      </c>
    </row>
    <row r="24" spans="1:5" s="299" customFormat="1" ht="15" thickBot="1" x14ac:dyDescent="0.35">
      <c r="A24" s="300">
        <v>17</v>
      </c>
      <c r="B24" s="297" t="s">
        <v>57</v>
      </c>
      <c r="C24" s="298">
        <v>20.5</v>
      </c>
      <c r="E24" s="302">
        <v>31</v>
      </c>
    </row>
    <row r="25" spans="1:5" s="299" customFormat="1" ht="15" thickBot="1" x14ac:dyDescent="0.35">
      <c r="A25" s="300">
        <v>18</v>
      </c>
      <c r="B25" s="297" t="s">
        <v>69</v>
      </c>
      <c r="C25" s="298">
        <v>22.5</v>
      </c>
      <c r="E25" s="302">
        <v>31</v>
      </c>
    </row>
    <row r="26" spans="1:5" s="299" customFormat="1" ht="15" thickBot="1" x14ac:dyDescent="0.35">
      <c r="A26" s="300">
        <v>19</v>
      </c>
      <c r="B26" s="297" t="s">
        <v>42</v>
      </c>
      <c r="C26" s="298">
        <v>16.5</v>
      </c>
      <c r="E26" s="302">
        <v>30</v>
      </c>
    </row>
    <row r="27" spans="1:5" s="299" customFormat="1" ht="15" thickBot="1" x14ac:dyDescent="0.35">
      <c r="A27" s="300">
        <v>20</v>
      </c>
      <c r="B27" s="297" t="s">
        <v>73</v>
      </c>
      <c r="C27" s="298">
        <v>17.600000000000001</v>
      </c>
      <c r="E27" s="302">
        <v>30</v>
      </c>
    </row>
    <row r="28" spans="1:5" s="299" customFormat="1" ht="15" thickBot="1" x14ac:dyDescent="0.35">
      <c r="A28" s="300">
        <v>21</v>
      </c>
      <c r="B28" s="297" t="s">
        <v>85</v>
      </c>
      <c r="C28" s="298">
        <v>19.600000000000001</v>
      </c>
      <c r="E28" s="302">
        <v>30</v>
      </c>
    </row>
    <row r="29" spans="1:5" s="299" customFormat="1" ht="15" thickBot="1" x14ac:dyDescent="0.35">
      <c r="A29" s="300">
        <v>22</v>
      </c>
      <c r="B29" s="297" t="s">
        <v>40</v>
      </c>
      <c r="C29" s="298">
        <v>17.100000000000001</v>
      </c>
      <c r="E29" s="302">
        <v>29</v>
      </c>
    </row>
    <row r="30" spans="1:5" s="299" customFormat="1" ht="15" thickBot="1" x14ac:dyDescent="0.35">
      <c r="A30" s="300">
        <v>23</v>
      </c>
      <c r="B30" s="297" t="s">
        <v>104</v>
      </c>
      <c r="C30" s="298">
        <v>19.600000000000001</v>
      </c>
      <c r="E30" s="302">
        <v>29</v>
      </c>
    </row>
    <row r="31" spans="1:5" s="299" customFormat="1" ht="15" thickBot="1" x14ac:dyDescent="0.35">
      <c r="A31" s="300">
        <v>24</v>
      </c>
      <c r="B31" s="297" t="s">
        <v>59</v>
      </c>
      <c r="C31" s="298">
        <v>19.3</v>
      </c>
      <c r="E31" s="302">
        <v>21</v>
      </c>
    </row>
    <row r="32" spans="1:5" s="299" customFormat="1" ht="15" thickBot="1" x14ac:dyDescent="0.35">
      <c r="A32" s="300">
        <v>25</v>
      </c>
      <c r="B32" s="297" t="s">
        <v>81</v>
      </c>
      <c r="C32" s="298">
        <v>21.7</v>
      </c>
      <c r="E32" s="302">
        <v>19</v>
      </c>
    </row>
    <row r="33" spans="1:5" s="299" customFormat="1" ht="15" thickBot="1" x14ac:dyDescent="0.35">
      <c r="A33" s="300"/>
      <c r="B33" s="297"/>
      <c r="C33" s="298"/>
      <c r="E33" s="303"/>
    </row>
    <row r="34" spans="1:5" s="299" customFormat="1" ht="15" thickBot="1" x14ac:dyDescent="0.35">
      <c r="A34" s="300"/>
      <c r="B34" s="297"/>
      <c r="C34" s="298"/>
      <c r="E34" s="303"/>
    </row>
    <row r="35" spans="1:5" s="299" customFormat="1" ht="15" thickBot="1" x14ac:dyDescent="0.35">
      <c r="A35" s="300"/>
      <c r="B35" s="297"/>
      <c r="C35" s="298"/>
      <c r="E35" s="303"/>
    </row>
    <row r="36" spans="1:5" s="299" customFormat="1" ht="15" thickBot="1" x14ac:dyDescent="0.35">
      <c r="A36" s="300"/>
      <c r="B36" s="297"/>
      <c r="C36" s="298"/>
      <c r="E36" s="303"/>
    </row>
    <row r="37" spans="1:5" s="299" customFormat="1" ht="15" thickBot="1" x14ac:dyDescent="0.35">
      <c r="A37" s="300"/>
      <c r="B37" s="297"/>
      <c r="C37" s="298"/>
      <c r="E37" s="303"/>
    </row>
    <row r="38" spans="1:5" s="299" customFormat="1" ht="15" thickBot="1" x14ac:dyDescent="0.35">
      <c r="A38" s="300"/>
      <c r="B38" s="297"/>
      <c r="C38" s="298"/>
      <c r="E38" s="303"/>
    </row>
    <row r="39" spans="1:5" s="299" customFormat="1" ht="15" thickBot="1" x14ac:dyDescent="0.35">
      <c r="A39" s="300"/>
      <c r="B39" s="297"/>
      <c r="C39" s="298"/>
      <c r="E39" s="303"/>
    </row>
    <row r="40" spans="1:5" s="299" customFormat="1" ht="15" thickBot="1" x14ac:dyDescent="0.35">
      <c r="A40" s="300"/>
      <c r="B40" s="297"/>
      <c r="C40" s="298"/>
      <c r="E40" s="303"/>
    </row>
    <row r="41" spans="1:5" s="299" customFormat="1" ht="15" thickBot="1" x14ac:dyDescent="0.35">
      <c r="A41" s="300"/>
      <c r="B41" s="297"/>
      <c r="C41" s="298"/>
      <c r="E41" s="303"/>
    </row>
    <row r="42" spans="1:5" s="299" customFormat="1" ht="15" thickBot="1" x14ac:dyDescent="0.35">
      <c r="A42" s="300"/>
      <c r="B42" s="297"/>
      <c r="C42" s="298"/>
      <c r="E42" s="303"/>
    </row>
    <row r="43" spans="1:5" s="299" customFormat="1" ht="15" thickBot="1" x14ac:dyDescent="0.35">
      <c r="A43" s="300"/>
      <c r="B43" s="297"/>
      <c r="C43" s="298"/>
      <c r="E43" s="303"/>
    </row>
    <row r="44" spans="1:5" s="299" customFormat="1" ht="15" thickBot="1" x14ac:dyDescent="0.35">
      <c r="A44" s="300"/>
      <c r="B44" s="297"/>
      <c r="C44" s="298"/>
      <c r="E44" s="303"/>
    </row>
    <row r="45" spans="1:5" s="299" customFormat="1" ht="15" thickBot="1" x14ac:dyDescent="0.35">
      <c r="A45" s="300"/>
      <c r="B45" s="297"/>
      <c r="C45" s="298"/>
      <c r="E45" s="303"/>
    </row>
    <row r="46" spans="1:5" s="299" customFormat="1" ht="15" thickBot="1" x14ac:dyDescent="0.35">
      <c r="A46" s="300"/>
      <c r="B46" s="297"/>
      <c r="C46" s="298"/>
      <c r="E46" s="303"/>
    </row>
    <row r="47" spans="1:5" s="299" customFormat="1" ht="15" thickBot="1" x14ac:dyDescent="0.35">
      <c r="A47" s="300"/>
      <c r="B47" s="297"/>
      <c r="C47" s="298"/>
      <c r="E47" s="303"/>
    </row>
    <row r="48" spans="1:5" s="299" customFormat="1" ht="15" thickBot="1" x14ac:dyDescent="0.35">
      <c r="A48" s="300"/>
      <c r="B48" s="297"/>
      <c r="C48" s="298"/>
      <c r="E48" s="303"/>
    </row>
    <row r="49" spans="1:5" s="299" customFormat="1" ht="15" thickBot="1" x14ac:dyDescent="0.35">
      <c r="A49" s="300"/>
      <c r="B49" s="297"/>
      <c r="C49" s="298"/>
      <c r="E49" s="303"/>
    </row>
    <row r="50" spans="1:5" s="299" customFormat="1" ht="15" thickBot="1" x14ac:dyDescent="0.35">
      <c r="A50" s="300"/>
      <c r="B50" s="297"/>
      <c r="C50" s="298"/>
      <c r="E50" s="303"/>
    </row>
    <row r="51" spans="1:5" s="299" customFormat="1" ht="15" thickBot="1" x14ac:dyDescent="0.35">
      <c r="A51" s="300"/>
      <c r="B51" s="297"/>
      <c r="C51" s="298"/>
      <c r="E51" s="303"/>
    </row>
    <row r="52" spans="1:5" s="299" customFormat="1" ht="15" thickBot="1" x14ac:dyDescent="0.35">
      <c r="A52" s="300"/>
      <c r="B52" s="297"/>
      <c r="C52" s="298"/>
      <c r="E52" s="303"/>
    </row>
    <row r="53" spans="1:5" s="299" customFormat="1" ht="15" thickBot="1" x14ac:dyDescent="0.35">
      <c r="A53" s="300"/>
      <c r="B53" s="297"/>
      <c r="C53" s="298"/>
      <c r="E53" s="303"/>
    </row>
    <row r="54" spans="1:5" s="299" customFormat="1" ht="15" thickBot="1" x14ac:dyDescent="0.35">
      <c r="A54" s="300"/>
      <c r="B54" s="297"/>
      <c r="C54" s="298"/>
      <c r="E54" s="303"/>
    </row>
    <row r="55" spans="1:5" s="299" customFormat="1" ht="15" thickBot="1" x14ac:dyDescent="0.35">
      <c r="A55" s="300"/>
      <c r="B55" s="297"/>
      <c r="C55" s="298"/>
      <c r="E55" s="303"/>
    </row>
    <row r="56" spans="1:5" s="299" customFormat="1" ht="15" thickBot="1" x14ac:dyDescent="0.35">
      <c r="A56" s="300"/>
      <c r="B56" s="297"/>
      <c r="C56" s="298"/>
      <c r="E56" s="303"/>
    </row>
    <row r="57" spans="1:5" s="299" customFormat="1" ht="15" thickBot="1" x14ac:dyDescent="0.35">
      <c r="A57" s="300"/>
      <c r="B57" s="297"/>
      <c r="C57" s="298"/>
      <c r="E57" s="303"/>
    </row>
    <row r="58" spans="1:5" s="299" customFormat="1" ht="15" thickBot="1" x14ac:dyDescent="0.35">
      <c r="A58" s="300"/>
      <c r="B58" s="297"/>
      <c r="C58" s="298"/>
      <c r="E58" s="304"/>
    </row>
    <row r="59" spans="1:5" s="299" customFormat="1" ht="15" thickBot="1" x14ac:dyDescent="0.35">
      <c r="A59" s="300"/>
      <c r="B59" s="297"/>
      <c r="C59" s="298"/>
      <c r="E59" s="303"/>
    </row>
    <row r="60" spans="1:5" s="299" customFormat="1" ht="15" thickBot="1" x14ac:dyDescent="0.35">
      <c r="A60" s="300"/>
      <c r="B60" s="297"/>
      <c r="C60" s="298"/>
      <c r="E60" s="305"/>
    </row>
    <row r="61" spans="1:5" s="299" customFormat="1" ht="15" thickBot="1" x14ac:dyDescent="0.35">
      <c r="A61" s="300"/>
      <c r="B61" s="297"/>
      <c r="C61" s="298"/>
      <c r="E61" s="306"/>
    </row>
    <row r="62" spans="1:5" s="299" customFormat="1" ht="15" thickBot="1" x14ac:dyDescent="0.35">
      <c r="A62" s="300"/>
      <c r="B62" s="297"/>
      <c r="C62" s="298"/>
      <c r="E62" s="306"/>
    </row>
    <row r="63" spans="1:5" s="299" customFormat="1" ht="15" thickBot="1" x14ac:dyDescent="0.35">
      <c r="A63" s="300"/>
      <c r="B63" s="297"/>
      <c r="C63" s="298"/>
      <c r="E63" s="305"/>
    </row>
    <row r="64" spans="1:5" s="299" customFormat="1" ht="15" thickBot="1" x14ac:dyDescent="0.35">
      <c r="A64" s="300"/>
      <c r="B64" s="297"/>
      <c r="C64" s="298"/>
      <c r="E64" s="307"/>
    </row>
    <row r="65" spans="1:5" s="299" customFormat="1" ht="15" thickBot="1" x14ac:dyDescent="0.35">
      <c r="A65" s="300"/>
      <c r="B65" s="297"/>
      <c r="C65" s="298"/>
      <c r="E65" s="308"/>
    </row>
    <row r="66" spans="1:5" s="299" customFormat="1" ht="15" thickBot="1" x14ac:dyDescent="0.35">
      <c r="A66" s="300"/>
      <c r="B66" s="297"/>
      <c r="C66" s="298"/>
      <c r="E66" s="308"/>
    </row>
    <row r="67" spans="1:5" s="299" customFormat="1" ht="15" thickBot="1" x14ac:dyDescent="0.35">
      <c r="A67" s="300"/>
      <c r="B67" s="297"/>
      <c r="C67" s="298"/>
      <c r="E67" s="308"/>
    </row>
    <row r="68" spans="1:5" s="299" customFormat="1" ht="15" thickBot="1" x14ac:dyDescent="0.35">
      <c r="A68" s="300"/>
      <c r="B68" s="297"/>
      <c r="C68" s="298"/>
      <c r="E68" s="308"/>
    </row>
    <row r="69" spans="1:5" s="299" customFormat="1" ht="15" thickBot="1" x14ac:dyDescent="0.35">
      <c r="A69" s="300"/>
      <c r="B69" s="297"/>
      <c r="C69" s="298"/>
      <c r="E69" s="308"/>
    </row>
    <row r="70" spans="1:5" s="299" customFormat="1" ht="15" thickBot="1" x14ac:dyDescent="0.35">
      <c r="A70" s="300"/>
      <c r="B70" s="297"/>
      <c r="C70" s="298"/>
      <c r="E70" s="308"/>
    </row>
    <row r="71" spans="1:5" s="299" customFormat="1" ht="15" thickBot="1" x14ac:dyDescent="0.35">
      <c r="A71" s="300"/>
      <c r="B71" s="297"/>
      <c r="C71" s="298"/>
      <c r="E71" s="308"/>
    </row>
    <row r="72" spans="1:5" s="299" customFormat="1" ht="15" thickBot="1" x14ac:dyDescent="0.35">
      <c r="A72" s="300"/>
      <c r="B72" s="297"/>
      <c r="C72" s="298"/>
      <c r="E72" s="308"/>
    </row>
    <row r="73" spans="1:5" s="299" customFormat="1" ht="15" thickBot="1" x14ac:dyDescent="0.35">
      <c r="A73" s="300"/>
      <c r="B73" s="297"/>
      <c r="C73" s="298"/>
      <c r="E73" s="308"/>
    </row>
    <row r="74" spans="1:5" s="299" customFormat="1" ht="15" thickBot="1" x14ac:dyDescent="0.35">
      <c r="A74" s="300"/>
      <c r="B74" s="297"/>
      <c r="C74" s="298"/>
      <c r="E74" s="307"/>
    </row>
    <row r="75" spans="1:5" s="299" customFormat="1" ht="15" thickBot="1" x14ac:dyDescent="0.35">
      <c r="A75" s="300"/>
      <c r="B75" s="297"/>
      <c r="C75" s="298"/>
      <c r="E75" s="308"/>
    </row>
    <row r="76" spans="1:5" s="299" customFormat="1" ht="15" thickBot="1" x14ac:dyDescent="0.35">
      <c r="A76" s="300"/>
      <c r="B76" s="297"/>
      <c r="C76" s="298"/>
      <c r="E76" s="308"/>
    </row>
    <row r="77" spans="1:5" s="299" customFormat="1" ht="15" thickBot="1" x14ac:dyDescent="0.35">
      <c r="A77" s="300"/>
      <c r="B77" s="297"/>
      <c r="C77" s="298"/>
      <c r="E77" s="308"/>
    </row>
    <row r="78" spans="1:5" s="299" customFormat="1" ht="15" thickBot="1" x14ac:dyDescent="0.35">
      <c r="A78" s="300"/>
      <c r="B78" s="297"/>
      <c r="C78" s="298"/>
      <c r="E78" s="308"/>
    </row>
    <row r="79" spans="1:5" s="299" customFormat="1" ht="15" thickBot="1" x14ac:dyDescent="0.35">
      <c r="A79" s="300"/>
      <c r="B79" s="297"/>
      <c r="C79" s="298"/>
      <c r="E79" s="308"/>
    </row>
    <row r="80" spans="1:5" s="299" customFormat="1" ht="15" thickBot="1" x14ac:dyDescent="0.35">
      <c r="A80" s="300"/>
      <c r="B80" s="297"/>
      <c r="C80" s="298"/>
      <c r="E80" s="308"/>
    </row>
    <row r="81" spans="1:7" s="299" customFormat="1" ht="15" thickBot="1" x14ac:dyDescent="0.35">
      <c r="A81" s="300"/>
      <c r="B81" s="297"/>
      <c r="C81" s="298"/>
      <c r="E81" s="308"/>
    </row>
    <row r="82" spans="1:7" s="299" customFormat="1" ht="15" thickBot="1" x14ac:dyDescent="0.35">
      <c r="A82" s="300"/>
      <c r="B82" s="297"/>
      <c r="C82" s="298"/>
      <c r="E82" s="308"/>
    </row>
    <row r="83" spans="1:7" x14ac:dyDescent="0.3">
      <c r="A83" s="300"/>
      <c r="B83" s="297"/>
      <c r="C83" s="298"/>
      <c r="D83" s="299"/>
      <c r="E83" s="299"/>
      <c r="F83" s="299"/>
      <c r="G83" s="299"/>
    </row>
    <row r="84" spans="1:7" x14ac:dyDescent="0.3">
      <c r="A84" s="300"/>
      <c r="B84" s="297"/>
      <c r="C84" s="298"/>
      <c r="D84" s="299"/>
      <c r="E84" s="299"/>
      <c r="F84" s="299"/>
      <c r="G84" s="299"/>
    </row>
    <row r="85" spans="1:7" x14ac:dyDescent="0.3">
      <c r="A85" s="300"/>
      <c r="B85" s="297"/>
      <c r="C85" s="298"/>
      <c r="D85" s="299"/>
      <c r="E85" s="299"/>
      <c r="F85" s="299"/>
      <c r="G85" s="299"/>
    </row>
    <row r="86" spans="1:7" x14ac:dyDescent="0.3">
      <c r="A86" s="300"/>
      <c r="B86" s="297"/>
      <c r="C86" s="298"/>
      <c r="D86" s="299"/>
      <c r="E86" s="299"/>
      <c r="F86" s="299"/>
      <c r="G86" s="299"/>
    </row>
    <row r="87" spans="1:7" x14ac:dyDescent="0.3">
      <c r="A87" s="300"/>
      <c r="B87" s="297"/>
      <c r="C87" s="298"/>
      <c r="D87" s="299"/>
      <c r="E87" s="299"/>
      <c r="F87" s="299"/>
      <c r="G87" s="299"/>
    </row>
    <row r="88" spans="1:7" x14ac:dyDescent="0.3">
      <c r="A88" s="300"/>
      <c r="B88" s="297"/>
      <c r="C88" s="298"/>
      <c r="D88" s="299"/>
      <c r="E88" s="299"/>
      <c r="F88" s="299"/>
      <c r="G88" s="299"/>
    </row>
    <row r="89" spans="1:7" x14ac:dyDescent="0.3">
      <c r="A89" s="300"/>
      <c r="B89" s="297"/>
      <c r="C89" s="298"/>
      <c r="D89" s="299"/>
      <c r="E89" s="299"/>
      <c r="F89" s="299"/>
      <c r="G89" s="299"/>
    </row>
    <row r="90" spans="1:7" x14ac:dyDescent="0.3">
      <c r="A90" s="300"/>
      <c r="B90" s="297"/>
      <c r="C90" s="298"/>
      <c r="D90" s="299"/>
      <c r="E90" s="299"/>
      <c r="F90" s="299"/>
      <c r="G90" s="299"/>
    </row>
    <row r="91" spans="1:7" x14ac:dyDescent="0.3">
      <c r="A91" s="300"/>
      <c r="B91" s="297"/>
      <c r="C91" s="298"/>
      <c r="D91" s="299"/>
      <c r="E91" s="299"/>
      <c r="F91" s="299"/>
      <c r="G91" s="299"/>
    </row>
    <row r="92" spans="1:7" x14ac:dyDescent="0.3">
      <c r="A92" s="300"/>
      <c r="B92" s="297"/>
      <c r="C92" s="298"/>
      <c r="D92" s="299"/>
      <c r="E92" s="299"/>
      <c r="F92" s="299"/>
      <c r="G92" s="299"/>
    </row>
    <row r="93" spans="1:7" x14ac:dyDescent="0.3">
      <c r="A93" s="300"/>
      <c r="B93" s="297"/>
      <c r="C93" s="298"/>
      <c r="D93" s="299"/>
      <c r="E93" s="299"/>
      <c r="F93" s="299"/>
      <c r="G93" s="299"/>
    </row>
    <row r="94" spans="1:7" x14ac:dyDescent="0.3">
      <c r="A94" s="300"/>
      <c r="B94" s="297"/>
      <c r="C94" s="298"/>
      <c r="D94" s="299"/>
      <c r="E94" s="299"/>
      <c r="F94" s="299"/>
      <c r="G94" s="299"/>
    </row>
    <row r="95" spans="1:7" x14ac:dyDescent="0.3">
      <c r="A95" s="300"/>
      <c r="B95" s="297"/>
      <c r="C95" s="298"/>
      <c r="D95" s="299"/>
      <c r="E95" s="299"/>
      <c r="F95" s="299"/>
      <c r="G95" s="299"/>
    </row>
    <row r="96" spans="1:7" x14ac:dyDescent="0.3">
      <c r="A96" s="300"/>
      <c r="B96" s="297"/>
      <c r="C96" s="298"/>
      <c r="D96" s="299"/>
      <c r="E96" s="299"/>
      <c r="F96" s="299"/>
      <c r="G96" s="299"/>
    </row>
    <row r="97" spans="1:7" x14ac:dyDescent="0.3">
      <c r="A97" s="300"/>
      <c r="B97" s="297"/>
      <c r="C97" s="298"/>
      <c r="D97" s="299"/>
      <c r="E97" s="299"/>
      <c r="F97" s="299"/>
      <c r="G97" s="299"/>
    </row>
    <row r="98" spans="1:7" x14ac:dyDescent="0.3">
      <c r="A98" s="300"/>
      <c r="B98" s="297"/>
      <c r="C98" s="298"/>
      <c r="D98" s="299"/>
      <c r="E98" s="299"/>
      <c r="F98" s="299"/>
      <c r="G98" s="299"/>
    </row>
    <row r="99" spans="1:7" x14ac:dyDescent="0.3">
      <c r="A99" s="300"/>
      <c r="B99" s="297"/>
      <c r="C99" s="298"/>
      <c r="D99" s="299"/>
      <c r="E99" s="299"/>
      <c r="F99" s="299"/>
      <c r="G99" s="299"/>
    </row>
    <row r="100" spans="1:7" x14ac:dyDescent="0.3">
      <c r="A100" s="300"/>
      <c r="B100" s="297"/>
      <c r="C100" s="298"/>
      <c r="D100" s="299"/>
      <c r="E100" s="299"/>
      <c r="F100" s="299"/>
      <c r="G100" s="299"/>
    </row>
    <row r="101" spans="1:7" x14ac:dyDescent="0.3">
      <c r="A101" s="300"/>
      <c r="B101" s="297"/>
      <c r="C101" s="298"/>
      <c r="D101" s="299"/>
      <c r="E101" s="299"/>
      <c r="F101" s="299"/>
      <c r="G101" s="299"/>
    </row>
    <row r="102" spans="1:7" x14ac:dyDescent="0.3">
      <c r="A102" s="300"/>
      <c r="B102" s="297"/>
      <c r="C102" s="298"/>
      <c r="D102" s="299"/>
      <c r="E102" s="299"/>
      <c r="F102" s="299"/>
      <c r="G102" s="299"/>
    </row>
    <row r="103" spans="1:7" x14ac:dyDescent="0.3">
      <c r="A103" s="300"/>
      <c r="B103" s="297"/>
      <c r="C103" s="298"/>
      <c r="D103" s="299"/>
      <c r="E103" s="299"/>
      <c r="F103" s="299"/>
      <c r="G103" s="299"/>
    </row>
    <row r="104" spans="1:7" x14ac:dyDescent="0.3">
      <c r="A104" s="300"/>
      <c r="B104" s="297"/>
      <c r="C104" s="298"/>
      <c r="D104" s="299"/>
      <c r="E104" s="299"/>
      <c r="F104" s="299"/>
      <c r="G104" s="299"/>
    </row>
    <row r="105" spans="1:7" x14ac:dyDescent="0.3">
      <c r="A105" s="300"/>
      <c r="B105" s="297"/>
      <c r="C105" s="298"/>
      <c r="D105" s="299"/>
      <c r="E105" s="299"/>
      <c r="F105" s="299"/>
      <c r="G105" s="299"/>
    </row>
    <row r="106" spans="1:7" x14ac:dyDescent="0.3">
      <c r="A106" s="300"/>
      <c r="B106" s="297"/>
      <c r="C106" s="298"/>
      <c r="D106" s="299"/>
      <c r="E106" s="299"/>
      <c r="F106" s="299"/>
      <c r="G106" s="299"/>
    </row>
    <row r="107" spans="1:7" x14ac:dyDescent="0.3">
      <c r="A107" s="300"/>
      <c r="B107" s="297"/>
      <c r="C107" s="298"/>
      <c r="D107" s="299"/>
      <c r="E107" s="299"/>
      <c r="F107" s="299"/>
      <c r="G107" s="299"/>
    </row>
    <row r="108" spans="1:7" x14ac:dyDescent="0.3">
      <c r="A108" s="300"/>
      <c r="B108" s="297"/>
      <c r="C108" s="298"/>
      <c r="D108" s="299"/>
      <c r="E108" s="299"/>
      <c r="F108" s="299"/>
      <c r="G108" s="299"/>
    </row>
    <row r="109" spans="1:7" x14ac:dyDescent="0.3">
      <c r="A109" s="300"/>
      <c r="B109" s="297"/>
      <c r="C109" s="298"/>
      <c r="D109" s="299"/>
      <c r="E109" s="299"/>
      <c r="F109" s="299"/>
      <c r="G109" s="299"/>
    </row>
    <row r="110" spans="1:7" x14ac:dyDescent="0.3">
      <c r="A110" s="300"/>
      <c r="B110" s="297"/>
      <c r="C110" s="298"/>
      <c r="D110" s="299"/>
      <c r="E110" s="299"/>
      <c r="F110" s="299"/>
      <c r="G110" s="299"/>
    </row>
    <row r="111" spans="1:7" x14ac:dyDescent="0.3">
      <c r="A111" s="300"/>
      <c r="B111" s="297"/>
      <c r="C111" s="298"/>
      <c r="D111" s="299"/>
      <c r="E111" s="299"/>
      <c r="F111" s="299"/>
      <c r="G111" s="299"/>
    </row>
    <row r="112" spans="1:7" x14ac:dyDescent="0.3">
      <c r="A112" s="300"/>
      <c r="B112" s="297"/>
      <c r="C112" s="298"/>
      <c r="D112" s="299"/>
      <c r="E112" s="299"/>
      <c r="F112" s="299"/>
      <c r="G112" s="299"/>
    </row>
    <row r="113" spans="1:7" x14ac:dyDescent="0.3">
      <c r="A113" s="300"/>
      <c r="B113" s="297"/>
      <c r="C113" s="298"/>
      <c r="D113" s="299"/>
      <c r="E113" s="299"/>
      <c r="F113" s="299"/>
      <c r="G113" s="299"/>
    </row>
    <row r="114" spans="1:7" x14ac:dyDescent="0.3">
      <c r="A114" s="300"/>
      <c r="B114" s="297"/>
      <c r="C114" s="298"/>
      <c r="D114" s="299"/>
      <c r="E114" s="299"/>
      <c r="F114" s="299"/>
      <c r="G114" s="299"/>
    </row>
    <row r="115" spans="1:7" x14ac:dyDescent="0.3">
      <c r="A115" s="300"/>
      <c r="B115" s="297"/>
      <c r="C115" s="298"/>
      <c r="D115" s="299"/>
      <c r="E115" s="299"/>
      <c r="F115" s="299"/>
      <c r="G115" s="299"/>
    </row>
    <row r="116" spans="1:7" x14ac:dyDescent="0.3">
      <c r="A116" s="300"/>
      <c r="B116" s="297"/>
      <c r="C116" s="298"/>
      <c r="D116" s="299"/>
      <c r="E116" s="299"/>
      <c r="F116" s="299"/>
      <c r="G116" s="299"/>
    </row>
    <row r="117" spans="1:7" x14ac:dyDescent="0.3">
      <c r="A117" s="300"/>
      <c r="B117" s="297"/>
      <c r="C117" s="298"/>
      <c r="D117" s="299"/>
      <c r="E117" s="299"/>
      <c r="F117" s="299"/>
      <c r="G117" s="299"/>
    </row>
    <row r="118" spans="1:7" x14ac:dyDescent="0.3">
      <c r="A118" s="300"/>
      <c r="B118" s="297"/>
      <c r="C118" s="298"/>
      <c r="D118" s="299"/>
      <c r="E118" s="299"/>
      <c r="F118" s="299"/>
      <c r="G118" s="299"/>
    </row>
    <row r="119" spans="1:7" x14ac:dyDescent="0.3">
      <c r="A119" s="300"/>
      <c r="B119" s="297"/>
      <c r="C119" s="298"/>
      <c r="D119" s="299"/>
      <c r="E119" s="299"/>
      <c r="F119" s="299"/>
      <c r="G119" s="299"/>
    </row>
    <row r="120" spans="1:7" x14ac:dyDescent="0.3">
      <c r="A120" s="300"/>
      <c r="B120" s="297"/>
      <c r="C120" s="298"/>
      <c r="D120" s="299"/>
      <c r="E120" s="299"/>
      <c r="F120" s="299"/>
      <c r="G120" s="299"/>
    </row>
    <row r="121" spans="1:7" x14ac:dyDescent="0.3">
      <c r="A121" s="300"/>
      <c r="B121" s="297"/>
      <c r="C121" s="298"/>
      <c r="D121" s="299"/>
      <c r="E121" s="299"/>
      <c r="F121" s="299"/>
      <c r="G121" s="299"/>
    </row>
    <row r="122" spans="1:7" x14ac:dyDescent="0.3">
      <c r="A122" s="300"/>
      <c r="B122" s="297"/>
      <c r="C122" s="298"/>
      <c r="D122" s="299"/>
      <c r="E122" s="299"/>
      <c r="F122" s="299"/>
      <c r="G122" s="299"/>
    </row>
    <row r="123" spans="1:7" x14ac:dyDescent="0.3">
      <c r="A123" s="300"/>
      <c r="B123" s="297"/>
      <c r="C123" s="298"/>
      <c r="D123" s="299"/>
      <c r="E123" s="299"/>
      <c r="F123" s="299"/>
      <c r="G123" s="299"/>
    </row>
    <row r="124" spans="1:7" x14ac:dyDescent="0.3">
      <c r="A124" s="300"/>
      <c r="B124" s="297"/>
      <c r="C124" s="298"/>
      <c r="D124" s="299"/>
      <c r="E124" s="299"/>
      <c r="F124" s="299"/>
      <c r="G124" s="299"/>
    </row>
    <row r="125" spans="1:7" x14ac:dyDescent="0.3">
      <c r="A125" s="300"/>
      <c r="B125" s="297"/>
      <c r="C125" s="298"/>
      <c r="D125" s="299"/>
      <c r="E125" s="299"/>
      <c r="F125" s="299"/>
      <c r="G125" s="299"/>
    </row>
    <row r="126" spans="1:7" x14ac:dyDescent="0.3">
      <c r="A126" s="300"/>
      <c r="B126" s="297"/>
      <c r="C126" s="298"/>
      <c r="D126" s="299"/>
      <c r="E126" s="299"/>
      <c r="F126" s="299"/>
      <c r="G126" s="299"/>
    </row>
    <row r="127" spans="1:7" x14ac:dyDescent="0.3">
      <c r="A127" s="300"/>
      <c r="B127" s="297"/>
      <c r="C127" s="298"/>
      <c r="D127" s="299"/>
      <c r="E127" s="299"/>
      <c r="F127" s="299"/>
      <c r="G127" s="299"/>
    </row>
    <row r="128" spans="1:7" x14ac:dyDescent="0.3">
      <c r="A128" s="300"/>
      <c r="B128" s="297"/>
      <c r="C128" s="298"/>
      <c r="D128" s="299"/>
      <c r="E128" s="299"/>
      <c r="F128" s="299"/>
      <c r="G128" s="299"/>
    </row>
    <row r="129" spans="1:7" x14ac:dyDescent="0.3">
      <c r="A129" s="300"/>
      <c r="B129" s="297"/>
      <c r="C129" s="298"/>
      <c r="D129" s="299"/>
      <c r="E129" s="299"/>
      <c r="F129" s="299"/>
      <c r="G129" s="299"/>
    </row>
    <row r="130" spans="1:7" x14ac:dyDescent="0.3">
      <c r="A130" s="300"/>
      <c r="B130" s="297"/>
      <c r="C130" s="298"/>
      <c r="D130" s="299"/>
      <c r="E130" s="299"/>
      <c r="F130" s="299"/>
      <c r="G130" s="299"/>
    </row>
    <row r="131" spans="1:7" x14ac:dyDescent="0.3">
      <c r="A131" s="300"/>
      <c r="B131" s="297"/>
      <c r="C131" s="298"/>
      <c r="D131" s="299"/>
      <c r="E131" s="299"/>
      <c r="F131" s="299"/>
      <c r="G131" s="299"/>
    </row>
    <row r="132" spans="1:7" x14ac:dyDescent="0.3">
      <c r="A132" s="300"/>
      <c r="B132" s="297"/>
      <c r="C132" s="298"/>
      <c r="D132" s="299"/>
      <c r="E132" s="299"/>
      <c r="F132" s="299"/>
      <c r="G132" s="299"/>
    </row>
    <row r="133" spans="1:7" x14ac:dyDescent="0.3">
      <c r="A133" s="300"/>
      <c r="B133" s="297"/>
      <c r="C133" s="298"/>
      <c r="D133" s="299"/>
      <c r="E133" s="299"/>
      <c r="F133" s="299"/>
      <c r="G133" s="299"/>
    </row>
    <row r="134" spans="1:7" x14ac:dyDescent="0.3">
      <c r="A134" s="300"/>
      <c r="B134" s="297"/>
      <c r="C134" s="298"/>
      <c r="D134" s="299"/>
      <c r="E134" s="299"/>
      <c r="F134" s="299"/>
      <c r="G134" s="299"/>
    </row>
    <row r="135" spans="1:7" x14ac:dyDescent="0.3">
      <c r="A135" s="300"/>
      <c r="B135" s="297"/>
      <c r="C135" s="298"/>
      <c r="D135" s="299"/>
      <c r="E135" s="299"/>
      <c r="F135" s="299"/>
      <c r="G135" s="299"/>
    </row>
    <row r="136" spans="1:7" x14ac:dyDescent="0.3">
      <c r="A136" s="300"/>
      <c r="B136" s="297"/>
      <c r="C136" s="298"/>
      <c r="D136" s="299"/>
      <c r="E136" s="299"/>
      <c r="F136" s="299"/>
      <c r="G136" s="299"/>
    </row>
    <row r="137" spans="1:7" x14ac:dyDescent="0.3">
      <c r="A137" s="300"/>
      <c r="B137" s="297"/>
      <c r="C137" s="298"/>
      <c r="D137" s="299"/>
      <c r="E137" s="299"/>
      <c r="F137" s="299"/>
      <c r="G137" s="299"/>
    </row>
    <row r="138" spans="1:7" x14ac:dyDescent="0.3">
      <c r="A138" s="300"/>
      <c r="B138" s="297"/>
      <c r="C138" s="298"/>
      <c r="D138" s="299"/>
      <c r="E138" s="299"/>
      <c r="F138" s="299"/>
      <c r="G138" s="299"/>
    </row>
    <row r="139" spans="1:7" x14ac:dyDescent="0.3">
      <c r="A139" s="300"/>
      <c r="B139" s="297"/>
      <c r="C139" s="298"/>
      <c r="D139" s="299"/>
      <c r="E139" s="299"/>
      <c r="F139" s="299"/>
      <c r="G139" s="299"/>
    </row>
    <row r="140" spans="1:7" x14ac:dyDescent="0.3">
      <c r="A140" s="300"/>
      <c r="B140" s="297"/>
      <c r="C140" s="298"/>
      <c r="D140" s="299"/>
      <c r="E140" s="299"/>
      <c r="F140" s="299"/>
      <c r="G140" s="299"/>
    </row>
    <row r="141" spans="1:7" x14ac:dyDescent="0.3">
      <c r="A141" s="300"/>
      <c r="B141" s="297"/>
      <c r="C141" s="298"/>
      <c r="D141" s="299"/>
      <c r="E141" s="299"/>
      <c r="F141" s="299"/>
      <c r="G141" s="299"/>
    </row>
    <row r="142" spans="1:7" x14ac:dyDescent="0.3">
      <c r="A142" s="300"/>
      <c r="B142" s="297"/>
      <c r="C142" s="298"/>
      <c r="D142" s="299"/>
      <c r="E142" s="299"/>
      <c r="F142" s="299"/>
      <c r="G142" s="299"/>
    </row>
    <row r="143" spans="1:7" x14ac:dyDescent="0.3">
      <c r="A143" s="300"/>
      <c r="B143" s="297"/>
      <c r="C143" s="298"/>
      <c r="D143" s="299"/>
      <c r="E143" s="299"/>
      <c r="F143" s="299"/>
      <c r="G143" s="299"/>
    </row>
    <row r="144" spans="1:7" x14ac:dyDescent="0.3">
      <c r="A144" s="300"/>
      <c r="B144" s="297"/>
      <c r="C144" s="298"/>
      <c r="D144" s="299"/>
      <c r="E144" s="299"/>
      <c r="F144" s="299"/>
      <c r="G144" s="299"/>
    </row>
    <row r="145" spans="1:7" x14ac:dyDescent="0.3">
      <c r="A145" s="300"/>
      <c r="B145" s="297"/>
      <c r="C145" s="298"/>
      <c r="D145" s="299"/>
      <c r="E145" s="299"/>
      <c r="F145" s="299"/>
      <c r="G145" s="299"/>
    </row>
    <row r="146" spans="1:7" x14ac:dyDescent="0.3">
      <c r="A146" s="300"/>
      <c r="B146" s="297"/>
      <c r="C146" s="298"/>
      <c r="D146" s="299"/>
      <c r="E146" s="299"/>
      <c r="F146" s="299"/>
      <c r="G146" s="299"/>
    </row>
    <row r="147" spans="1:7" x14ac:dyDescent="0.3">
      <c r="A147" s="300"/>
      <c r="B147" s="297"/>
      <c r="C147" s="298"/>
      <c r="D147" s="299"/>
      <c r="E147" s="299"/>
      <c r="F147" s="299"/>
      <c r="G147" s="299"/>
    </row>
    <row r="148" spans="1:7" x14ac:dyDescent="0.3">
      <c r="A148" s="300"/>
      <c r="B148" s="297"/>
      <c r="C148" s="298"/>
      <c r="D148" s="299"/>
      <c r="E148" s="299"/>
      <c r="F148" s="299"/>
      <c r="G148" s="299"/>
    </row>
    <row r="149" spans="1:7" x14ac:dyDescent="0.3">
      <c r="A149" s="300"/>
      <c r="B149" s="297"/>
      <c r="C149" s="298"/>
      <c r="D149" s="299"/>
      <c r="E149" s="299"/>
      <c r="F149" s="299"/>
      <c r="G149" s="299"/>
    </row>
    <row r="150" spans="1:7" x14ac:dyDescent="0.3">
      <c r="A150" s="300"/>
      <c r="B150" s="297"/>
      <c r="C150" s="298"/>
      <c r="D150" s="299"/>
      <c r="E150" s="299"/>
      <c r="F150" s="299"/>
      <c r="G150" s="299"/>
    </row>
    <row r="151" spans="1:7" x14ac:dyDescent="0.3">
      <c r="A151" s="300"/>
      <c r="B151" s="297"/>
      <c r="C151" s="298"/>
      <c r="D151" s="299"/>
      <c r="E151" s="299"/>
      <c r="F151" s="299"/>
      <c r="G151" s="299"/>
    </row>
    <row r="152" spans="1:7" x14ac:dyDescent="0.3">
      <c r="A152" s="300"/>
      <c r="B152" s="297"/>
      <c r="C152" s="298"/>
      <c r="D152" s="299"/>
      <c r="E152" s="299"/>
      <c r="F152" s="299"/>
      <c r="G152" s="299"/>
    </row>
    <row r="153" spans="1:7" x14ac:dyDescent="0.3">
      <c r="A153" s="300"/>
      <c r="B153" s="297"/>
      <c r="C153" s="298"/>
      <c r="D153" s="299"/>
      <c r="E153" s="299"/>
      <c r="F153" s="299"/>
      <c r="G153" s="299"/>
    </row>
    <row r="154" spans="1:7" x14ac:dyDescent="0.3">
      <c r="A154" s="300"/>
      <c r="B154" s="297"/>
      <c r="C154" s="298"/>
      <c r="D154" s="299"/>
      <c r="E154" s="299"/>
      <c r="F154" s="299"/>
      <c r="G154" s="299"/>
    </row>
    <row r="155" spans="1:7" x14ac:dyDescent="0.3">
      <c r="A155" s="300"/>
      <c r="B155" s="297"/>
      <c r="C155" s="298"/>
      <c r="D155" s="299"/>
      <c r="E155" s="299"/>
      <c r="F155" s="299"/>
      <c r="G155" s="299"/>
    </row>
    <row r="156" spans="1:7" x14ac:dyDescent="0.3">
      <c r="A156" s="300"/>
      <c r="B156" s="297"/>
      <c r="C156" s="298"/>
      <c r="D156" s="299"/>
      <c r="E156" s="299"/>
      <c r="F156" s="299"/>
      <c r="G156" s="299"/>
    </row>
    <row r="157" spans="1:7" x14ac:dyDescent="0.3">
      <c r="A157" s="300"/>
      <c r="B157" s="297"/>
      <c r="C157" s="298"/>
      <c r="D157" s="299"/>
      <c r="E157" s="299"/>
      <c r="F157" s="299"/>
      <c r="G157" s="299"/>
    </row>
    <row r="158" spans="1:7" x14ac:dyDescent="0.3">
      <c r="A158" s="300"/>
      <c r="B158" s="297"/>
      <c r="C158" s="298"/>
      <c r="D158" s="299"/>
      <c r="E158" s="299"/>
      <c r="F158" s="299"/>
      <c r="G158" s="299"/>
    </row>
    <row r="159" spans="1:7" x14ac:dyDescent="0.3">
      <c r="A159" s="300"/>
      <c r="B159" s="297"/>
      <c r="C159" s="298"/>
      <c r="D159" s="299"/>
      <c r="E159" s="299"/>
      <c r="F159" s="299"/>
      <c r="G159" s="299"/>
    </row>
    <row r="160" spans="1:7" x14ac:dyDescent="0.3">
      <c r="A160" s="300"/>
      <c r="B160" s="297"/>
      <c r="C160" s="298"/>
      <c r="D160" s="299"/>
      <c r="E160" s="299"/>
      <c r="F160" s="299"/>
      <c r="G160" s="299"/>
    </row>
    <row r="161" spans="1:7" x14ac:dyDescent="0.3">
      <c r="A161" s="300"/>
      <c r="B161" s="297"/>
      <c r="C161" s="298"/>
      <c r="D161" s="299"/>
      <c r="E161" s="299"/>
      <c r="F161" s="299"/>
      <c r="G161" s="299"/>
    </row>
    <row r="162" spans="1:7" x14ac:dyDescent="0.3">
      <c r="A162" s="300"/>
      <c r="B162" s="297"/>
      <c r="C162" s="298"/>
      <c r="D162" s="299"/>
      <c r="E162" s="299"/>
      <c r="F162" s="299"/>
      <c r="G162" s="299"/>
    </row>
    <row r="163" spans="1:7" x14ac:dyDescent="0.3">
      <c r="A163" s="300"/>
      <c r="B163" s="297"/>
      <c r="C163" s="298"/>
      <c r="D163" s="299"/>
      <c r="E163" s="299"/>
      <c r="F163" s="299"/>
      <c r="G163" s="299"/>
    </row>
    <row r="164" spans="1:7" x14ac:dyDescent="0.3">
      <c r="A164" s="300"/>
      <c r="B164" s="297"/>
      <c r="C164" s="298"/>
      <c r="D164" s="299"/>
      <c r="E164" s="299"/>
      <c r="F164" s="299"/>
      <c r="G164" s="299"/>
    </row>
    <row r="165" spans="1:7" x14ac:dyDescent="0.3">
      <c r="A165" s="300"/>
      <c r="B165" s="297"/>
      <c r="C165" s="298"/>
      <c r="D165" s="299"/>
      <c r="E165" s="299"/>
      <c r="F165" s="299"/>
      <c r="G165" s="299"/>
    </row>
    <row r="166" spans="1:7" x14ac:dyDescent="0.3">
      <c r="A166" s="300"/>
      <c r="B166" s="297"/>
      <c r="C166" s="298"/>
      <c r="D166" s="299"/>
      <c r="E166" s="299"/>
      <c r="F166" s="299"/>
      <c r="G166" s="299"/>
    </row>
    <row r="167" spans="1:7" x14ac:dyDescent="0.3">
      <c r="A167" s="300"/>
      <c r="B167" s="297"/>
      <c r="C167" s="298"/>
      <c r="D167" s="299"/>
      <c r="E167" s="299"/>
      <c r="F167" s="299"/>
      <c r="G167" s="299"/>
    </row>
    <row r="168" spans="1:7" x14ac:dyDescent="0.3">
      <c r="A168" s="300"/>
      <c r="B168" s="297"/>
      <c r="C168" s="298"/>
      <c r="D168" s="299"/>
      <c r="E168" s="299"/>
      <c r="F168" s="299"/>
      <c r="G168" s="299"/>
    </row>
    <row r="169" spans="1:7" x14ac:dyDescent="0.3">
      <c r="A169" s="300"/>
      <c r="B169" s="297"/>
      <c r="C169" s="298"/>
      <c r="D169" s="299"/>
      <c r="E169" s="299"/>
      <c r="F169" s="299"/>
      <c r="G169" s="299"/>
    </row>
    <row r="170" spans="1:7" x14ac:dyDescent="0.3">
      <c r="A170" s="300"/>
      <c r="B170" s="297"/>
      <c r="C170" s="298"/>
      <c r="D170" s="299"/>
      <c r="E170" s="299"/>
      <c r="F170" s="299"/>
      <c r="G170" s="299"/>
    </row>
    <row r="171" spans="1:7" x14ac:dyDescent="0.3">
      <c r="A171" s="300"/>
      <c r="B171" s="297"/>
      <c r="C171" s="298"/>
      <c r="D171" s="299"/>
      <c r="E171" s="299"/>
      <c r="F171" s="299"/>
      <c r="G171" s="299"/>
    </row>
    <row r="172" spans="1:7" x14ac:dyDescent="0.3">
      <c r="A172" s="300"/>
      <c r="B172" s="297"/>
      <c r="C172" s="298"/>
      <c r="D172" s="299"/>
      <c r="E172" s="299"/>
      <c r="F172" s="299"/>
      <c r="G172" s="299"/>
    </row>
    <row r="173" spans="1:7" x14ac:dyDescent="0.3">
      <c r="A173" s="300"/>
      <c r="B173" s="297"/>
      <c r="C173" s="298"/>
      <c r="D173" s="299"/>
      <c r="E173" s="299"/>
      <c r="F173" s="299"/>
      <c r="G173" s="299"/>
    </row>
    <row r="174" spans="1:7" x14ac:dyDescent="0.3">
      <c r="A174" s="300"/>
      <c r="B174" s="297"/>
      <c r="C174" s="298"/>
      <c r="D174" s="299"/>
      <c r="E174" s="299"/>
      <c r="F174" s="299"/>
      <c r="G174" s="299"/>
    </row>
    <row r="175" spans="1:7" x14ac:dyDescent="0.3">
      <c r="A175" s="300"/>
      <c r="B175" s="297"/>
      <c r="C175" s="298"/>
      <c r="D175" s="299"/>
      <c r="E175" s="299"/>
      <c r="F175" s="299"/>
      <c r="G175" s="299"/>
    </row>
    <row r="176" spans="1:7" x14ac:dyDescent="0.3">
      <c r="A176" s="300"/>
      <c r="B176" s="297"/>
      <c r="C176" s="298"/>
      <c r="D176" s="299"/>
      <c r="E176" s="299"/>
      <c r="F176" s="299"/>
      <c r="G176" s="299"/>
    </row>
    <row r="177" spans="1:7" x14ac:dyDescent="0.3">
      <c r="A177" s="300"/>
      <c r="B177" s="297"/>
      <c r="C177" s="298"/>
      <c r="D177" s="299"/>
      <c r="E177" s="299"/>
      <c r="F177" s="299"/>
      <c r="G177" s="299"/>
    </row>
    <row r="178" spans="1:7" x14ac:dyDescent="0.3">
      <c r="A178" s="300"/>
      <c r="B178" s="297"/>
      <c r="C178" s="298"/>
      <c r="D178" s="299"/>
      <c r="E178" s="299"/>
      <c r="F178" s="299"/>
      <c r="G178" s="299"/>
    </row>
    <row r="179" spans="1:7" x14ac:dyDescent="0.3">
      <c r="A179" s="300"/>
      <c r="B179" s="297"/>
      <c r="C179" s="298"/>
      <c r="D179" s="299"/>
      <c r="E179" s="299"/>
      <c r="F179" s="299"/>
      <c r="G179" s="299"/>
    </row>
    <row r="180" spans="1:7" x14ac:dyDescent="0.3">
      <c r="A180" s="300"/>
      <c r="B180" s="297"/>
      <c r="C180" s="298"/>
      <c r="D180" s="299"/>
      <c r="E180" s="299"/>
      <c r="F180" s="299"/>
      <c r="G180" s="299"/>
    </row>
    <row r="181" spans="1:7" x14ac:dyDescent="0.3">
      <c r="A181" s="300"/>
      <c r="B181" s="297"/>
      <c r="C181" s="298"/>
      <c r="D181" s="299"/>
      <c r="E181" s="299"/>
      <c r="F181" s="299"/>
      <c r="G181" s="299"/>
    </row>
    <row r="182" spans="1:7" x14ac:dyDescent="0.3">
      <c r="A182" s="300"/>
      <c r="B182" s="297"/>
      <c r="C182" s="298"/>
      <c r="D182" s="299"/>
      <c r="E182" s="299"/>
      <c r="F182" s="299"/>
      <c r="G182" s="299"/>
    </row>
    <row r="183" spans="1:7" x14ac:dyDescent="0.3">
      <c r="A183" s="300"/>
      <c r="B183" s="297"/>
      <c r="C183" s="298"/>
      <c r="D183" s="299"/>
      <c r="E183" s="299"/>
      <c r="F183" s="299"/>
      <c r="G183" s="299"/>
    </row>
    <row r="184" spans="1:7" x14ac:dyDescent="0.3">
      <c r="A184" s="300"/>
      <c r="B184" s="297"/>
      <c r="C184" s="298"/>
      <c r="D184" s="299"/>
      <c r="E184" s="299"/>
      <c r="F184" s="299"/>
      <c r="G184" s="299"/>
    </row>
    <row r="185" spans="1:7" x14ac:dyDescent="0.3">
      <c r="A185" s="300"/>
      <c r="B185" s="297"/>
      <c r="C185" s="298"/>
      <c r="D185" s="299"/>
      <c r="E185" s="299"/>
      <c r="F185" s="299"/>
      <c r="G185" s="299"/>
    </row>
    <row r="186" spans="1:7" x14ac:dyDescent="0.3">
      <c r="A186" s="300"/>
      <c r="B186" s="297"/>
      <c r="C186" s="298"/>
      <c r="D186" s="299"/>
      <c r="E186" s="299"/>
      <c r="F186" s="299"/>
      <c r="G186" s="299"/>
    </row>
    <row r="187" spans="1:7" x14ac:dyDescent="0.3">
      <c r="A187" s="300"/>
      <c r="B187" s="297"/>
      <c r="C187" s="298"/>
      <c r="D187" s="299"/>
      <c r="E187" s="299"/>
      <c r="F187" s="299"/>
      <c r="G187" s="299"/>
    </row>
    <row r="188" spans="1:7" x14ac:dyDescent="0.3">
      <c r="A188" s="300"/>
      <c r="B188" s="297"/>
      <c r="C188" s="298"/>
      <c r="D188" s="299"/>
      <c r="E188" s="299"/>
      <c r="F188" s="299"/>
      <c r="G188" s="299"/>
    </row>
    <row r="189" spans="1:7" x14ac:dyDescent="0.3">
      <c r="A189" s="300"/>
      <c r="B189" s="297"/>
      <c r="C189" s="298"/>
      <c r="D189" s="299"/>
      <c r="E189" s="299"/>
      <c r="F189" s="299"/>
      <c r="G189" s="299"/>
    </row>
    <row r="190" spans="1:7" x14ac:dyDescent="0.3">
      <c r="A190" s="300"/>
      <c r="B190" s="297"/>
      <c r="C190" s="298"/>
      <c r="D190" s="299"/>
      <c r="E190" s="299"/>
      <c r="F190" s="299"/>
      <c r="G190" s="299"/>
    </row>
    <row r="191" spans="1:7" x14ac:dyDescent="0.3">
      <c r="A191" s="300"/>
      <c r="B191" s="297"/>
      <c r="C191" s="298"/>
      <c r="D191" s="299"/>
      <c r="E191" s="299"/>
      <c r="F191" s="299"/>
      <c r="G191" s="299"/>
    </row>
    <row r="192" spans="1:7" x14ac:dyDescent="0.3">
      <c r="A192" s="300"/>
      <c r="B192" s="297"/>
      <c r="C192" s="298"/>
      <c r="D192" s="299"/>
      <c r="E192" s="299"/>
      <c r="F192" s="299"/>
      <c r="G192" s="299"/>
    </row>
    <row r="193" spans="1:7" x14ac:dyDescent="0.3">
      <c r="A193" s="300"/>
      <c r="B193" s="297"/>
      <c r="C193" s="298"/>
      <c r="D193" s="299"/>
      <c r="E193" s="299"/>
      <c r="F193" s="299"/>
      <c r="G193" s="299"/>
    </row>
    <row r="194" spans="1:7" x14ac:dyDescent="0.3">
      <c r="A194" s="300"/>
      <c r="B194" s="297"/>
      <c r="C194" s="298"/>
      <c r="D194" s="299"/>
      <c r="E194" s="299"/>
      <c r="F194" s="299"/>
      <c r="G194" s="299"/>
    </row>
    <row r="195" spans="1:7" x14ac:dyDescent="0.3">
      <c r="A195" s="300"/>
      <c r="B195" s="297"/>
      <c r="C195" s="298"/>
      <c r="D195" s="299"/>
      <c r="E195" s="299"/>
      <c r="F195" s="299"/>
      <c r="G195" s="299"/>
    </row>
    <row r="196" spans="1:7" x14ac:dyDescent="0.3">
      <c r="A196" s="300"/>
      <c r="B196" s="297"/>
      <c r="C196" s="298"/>
      <c r="D196" s="299"/>
      <c r="E196" s="299"/>
      <c r="F196" s="299"/>
      <c r="G196" s="299"/>
    </row>
    <row r="197" spans="1:7" x14ac:dyDescent="0.3">
      <c r="A197" s="300"/>
      <c r="B197" s="297"/>
      <c r="C197" s="298"/>
      <c r="D197" s="299"/>
      <c r="E197" s="299"/>
      <c r="F197" s="299"/>
      <c r="G197" s="299"/>
    </row>
    <row r="198" spans="1:7" x14ac:dyDescent="0.3">
      <c r="A198" s="300"/>
      <c r="B198" s="297"/>
      <c r="C198" s="298"/>
      <c r="D198" s="299"/>
      <c r="E198" s="299"/>
      <c r="F198" s="299"/>
      <c r="G198" s="299"/>
    </row>
    <row r="199" spans="1:7" x14ac:dyDescent="0.3">
      <c r="A199" s="300"/>
      <c r="B199" s="297"/>
      <c r="C199" s="298"/>
      <c r="D199" s="299"/>
      <c r="E199" s="299"/>
      <c r="F199" s="299"/>
      <c r="G199" s="299"/>
    </row>
    <row r="200" spans="1:7" x14ac:dyDescent="0.3">
      <c r="A200" s="300"/>
      <c r="B200" s="297"/>
      <c r="C200" s="298"/>
      <c r="D200" s="299"/>
      <c r="E200" s="299"/>
      <c r="F200" s="299"/>
      <c r="G200" s="2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1EC1-BAA3-41ED-AA37-ECFF1CF6DEE5}">
  <sheetPr>
    <tabColor indexed="13"/>
  </sheetPr>
  <dimension ref="A1:AY200"/>
  <sheetViews>
    <sheetView showGridLines="0" tabSelected="1" workbookViewId="0">
      <selection activeCell="P4" sqref="P4"/>
    </sheetView>
  </sheetViews>
  <sheetFormatPr defaultRowHeight="14.4" x14ac:dyDescent="0.3"/>
  <cols>
    <col min="1" max="1" width="6.33203125" style="77" customWidth="1"/>
    <col min="2" max="2" width="12.77734375" customWidth="1"/>
    <col min="3" max="3" width="30.77734375" customWidth="1"/>
    <col min="4" max="4" width="5.77734375" style="75" customWidth="1"/>
    <col min="5" max="5" width="18.77734375" style="75" customWidth="1"/>
    <col min="6" max="6" width="8.88671875" style="75"/>
    <col min="7" max="8" width="12.77734375" style="75" customWidth="1"/>
    <col min="9" max="9" width="1.77734375" style="75" customWidth="1"/>
    <col min="10" max="13" width="6.33203125" style="75" customWidth="1"/>
    <col min="14" max="42" width="8.88671875" style="75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67" t="s">
        <v>182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45" customHeight="1" x14ac:dyDescent="0.4">
      <c r="A4" s="69"/>
      <c r="B4" s="66"/>
      <c r="C4" s="312" t="s">
        <v>120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5" thickBot="1" x14ac:dyDescent="0.35">
      <c r="A5" s="69"/>
      <c r="B5" s="66"/>
      <c r="C5" s="66"/>
      <c r="D5" s="68"/>
      <c r="E5" s="68"/>
      <c r="F5" s="68"/>
      <c r="G5" s="68"/>
      <c r="H5" s="68"/>
      <c r="I5" s="68"/>
      <c r="J5" s="320" t="s">
        <v>121</v>
      </c>
      <c r="K5" s="320"/>
      <c r="L5" s="320"/>
      <c r="M5" s="320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13" t="s">
        <v>122</v>
      </c>
      <c r="F6" s="70" t="s">
        <v>123</v>
      </c>
      <c r="G6" s="70" t="s">
        <v>124</v>
      </c>
      <c r="H6" s="70" t="s">
        <v>125</v>
      </c>
      <c r="I6" s="71"/>
      <c r="J6" s="72">
        <v>1</v>
      </c>
      <c r="K6" s="72">
        <v>2</v>
      </c>
      <c r="L6" s="72">
        <v>3</v>
      </c>
      <c r="M6" s="72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3" t="s">
        <v>29</v>
      </c>
      <c r="C8" s="73" t="s">
        <v>30</v>
      </c>
      <c r="D8" s="74">
        <v>12.4</v>
      </c>
      <c r="E8" s="74">
        <v>156</v>
      </c>
      <c r="F8" s="74">
        <v>39</v>
      </c>
      <c r="G8" s="74">
        <v>4</v>
      </c>
      <c r="H8" s="74">
        <v>36</v>
      </c>
      <c r="I8" s="74"/>
      <c r="J8" s="74">
        <v>44</v>
      </c>
      <c r="K8" s="74">
        <v>40</v>
      </c>
      <c r="L8" s="74">
        <v>36</v>
      </c>
      <c r="M8" s="74">
        <v>36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3" t="s">
        <v>31</v>
      </c>
      <c r="C9" s="73" t="s">
        <v>32</v>
      </c>
      <c r="D9" s="74">
        <v>16.3</v>
      </c>
      <c r="E9" s="74">
        <v>151</v>
      </c>
      <c r="F9" s="74">
        <v>37.799999999999997</v>
      </c>
      <c r="G9" s="74">
        <v>4</v>
      </c>
      <c r="H9" s="74">
        <v>35</v>
      </c>
      <c r="I9" s="74"/>
      <c r="J9" s="74">
        <v>40</v>
      </c>
      <c r="K9" s="74">
        <v>39</v>
      </c>
      <c r="L9" s="74">
        <v>37</v>
      </c>
      <c r="M9" s="74">
        <v>35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3" t="s">
        <v>68</v>
      </c>
      <c r="C10" s="73" t="s">
        <v>69</v>
      </c>
      <c r="D10" s="74">
        <v>22.5</v>
      </c>
      <c r="E10" s="74">
        <v>151</v>
      </c>
      <c r="F10" s="74">
        <v>37.799999999999997</v>
      </c>
      <c r="G10" s="74">
        <v>4</v>
      </c>
      <c r="H10" s="74">
        <v>35</v>
      </c>
      <c r="I10" s="74"/>
      <c r="J10" s="74">
        <v>39</v>
      </c>
      <c r="K10" s="74">
        <v>39</v>
      </c>
      <c r="L10" s="74">
        <v>38</v>
      </c>
      <c r="M10" s="74">
        <v>35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3" t="s">
        <v>21</v>
      </c>
      <c r="C11" s="73" t="s">
        <v>22</v>
      </c>
      <c r="D11" s="74">
        <v>22.6</v>
      </c>
      <c r="E11" s="74">
        <v>151</v>
      </c>
      <c r="F11" s="74">
        <v>37.799999999999997</v>
      </c>
      <c r="G11" s="74">
        <v>4</v>
      </c>
      <c r="H11" s="74">
        <v>32</v>
      </c>
      <c r="I11" s="74"/>
      <c r="J11" s="74">
        <v>43</v>
      </c>
      <c r="K11" s="74">
        <v>39</v>
      </c>
      <c r="L11" s="74">
        <v>37</v>
      </c>
      <c r="M11" s="74">
        <v>32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3" t="s">
        <v>39</v>
      </c>
      <c r="C12" s="73" t="s">
        <v>40</v>
      </c>
      <c r="D12" s="74">
        <v>17.100000000000001</v>
      </c>
      <c r="E12" s="74">
        <v>150</v>
      </c>
      <c r="F12" s="74">
        <v>37.5</v>
      </c>
      <c r="G12" s="74">
        <v>4</v>
      </c>
      <c r="H12" s="74">
        <v>37</v>
      </c>
      <c r="I12" s="74"/>
      <c r="J12" s="74">
        <v>39</v>
      </c>
      <c r="K12" s="74">
        <v>37</v>
      </c>
      <c r="L12" s="74">
        <v>37</v>
      </c>
      <c r="M12" s="74">
        <v>37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3" t="s">
        <v>27</v>
      </c>
      <c r="C13" s="73" t="s">
        <v>28</v>
      </c>
      <c r="D13" s="74">
        <v>18.399999999999999</v>
      </c>
      <c r="E13" s="74">
        <v>149</v>
      </c>
      <c r="F13" s="74">
        <v>37.200000000000003</v>
      </c>
      <c r="G13" s="74">
        <v>4</v>
      </c>
      <c r="H13" s="74">
        <v>35</v>
      </c>
      <c r="I13" s="74"/>
      <c r="J13" s="74">
        <v>40</v>
      </c>
      <c r="K13" s="74">
        <v>39</v>
      </c>
      <c r="L13" s="74">
        <v>35</v>
      </c>
      <c r="M13" s="74">
        <v>35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3" t="s">
        <v>17</v>
      </c>
      <c r="C14" s="73" t="s">
        <v>18</v>
      </c>
      <c r="D14" s="74">
        <v>18.5</v>
      </c>
      <c r="E14" s="74">
        <v>149</v>
      </c>
      <c r="F14" s="74">
        <v>37.200000000000003</v>
      </c>
      <c r="G14" s="74">
        <v>4</v>
      </c>
      <c r="H14" s="74">
        <v>34</v>
      </c>
      <c r="I14" s="74"/>
      <c r="J14" s="74">
        <v>42</v>
      </c>
      <c r="K14" s="74">
        <v>38</v>
      </c>
      <c r="L14" s="74">
        <v>35</v>
      </c>
      <c r="M14" s="74">
        <v>34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3" t="s">
        <v>84</v>
      </c>
      <c r="C15" s="73" t="s">
        <v>85</v>
      </c>
      <c r="D15" s="74">
        <v>19.600000000000001</v>
      </c>
      <c r="E15" s="74">
        <v>149</v>
      </c>
      <c r="F15" s="74">
        <v>37.200000000000003</v>
      </c>
      <c r="G15" s="74">
        <v>4</v>
      </c>
      <c r="H15" s="74">
        <v>34</v>
      </c>
      <c r="I15" s="74"/>
      <c r="J15" s="74">
        <v>40</v>
      </c>
      <c r="K15" s="74">
        <v>39</v>
      </c>
      <c r="L15" s="74">
        <v>36</v>
      </c>
      <c r="M15" s="74">
        <v>34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3" t="s">
        <v>33</v>
      </c>
      <c r="C16" s="73" t="s">
        <v>34</v>
      </c>
      <c r="D16" s="74">
        <v>18.399999999999999</v>
      </c>
      <c r="E16" s="74">
        <v>145</v>
      </c>
      <c r="F16" s="74">
        <v>36.200000000000003</v>
      </c>
      <c r="G16" s="74">
        <v>4</v>
      </c>
      <c r="H16" s="74">
        <v>35</v>
      </c>
      <c r="I16" s="74"/>
      <c r="J16" s="74">
        <v>37</v>
      </c>
      <c r="K16" s="74">
        <v>37</v>
      </c>
      <c r="L16" s="74">
        <v>36</v>
      </c>
      <c r="M16" s="74">
        <v>35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3" t="s">
        <v>37</v>
      </c>
      <c r="C17" s="73" t="s">
        <v>38</v>
      </c>
      <c r="D17" s="74">
        <v>18.899999999999999</v>
      </c>
      <c r="E17" s="74">
        <v>145</v>
      </c>
      <c r="F17" s="74">
        <v>36.200000000000003</v>
      </c>
      <c r="G17" s="74">
        <v>4</v>
      </c>
      <c r="H17" s="74">
        <v>35</v>
      </c>
      <c r="I17" s="74"/>
      <c r="J17" s="74">
        <v>37</v>
      </c>
      <c r="K17" s="74">
        <v>37</v>
      </c>
      <c r="L17" s="74">
        <v>36</v>
      </c>
      <c r="M17" s="74">
        <v>35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3" t="s">
        <v>53</v>
      </c>
      <c r="C18" s="73" t="s">
        <v>54</v>
      </c>
      <c r="D18" s="74">
        <v>16.5</v>
      </c>
      <c r="E18" s="74">
        <v>143</v>
      </c>
      <c r="F18" s="74">
        <v>35.799999999999997</v>
      </c>
      <c r="G18" s="74">
        <v>4</v>
      </c>
      <c r="H18" s="74">
        <v>35</v>
      </c>
      <c r="I18" s="74"/>
      <c r="J18" s="74">
        <v>36</v>
      </c>
      <c r="K18" s="74">
        <v>36</v>
      </c>
      <c r="L18" s="74">
        <v>36</v>
      </c>
      <c r="M18" s="74">
        <v>35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3" t="s">
        <v>58</v>
      </c>
      <c r="C19" s="73" t="s">
        <v>59</v>
      </c>
      <c r="D19" s="74">
        <v>19.3</v>
      </c>
      <c r="E19" s="74">
        <v>143</v>
      </c>
      <c r="F19" s="74">
        <v>35.799999999999997</v>
      </c>
      <c r="G19" s="74">
        <v>4</v>
      </c>
      <c r="H19" s="74">
        <v>34</v>
      </c>
      <c r="I19" s="74"/>
      <c r="J19" s="74">
        <v>39</v>
      </c>
      <c r="K19" s="74">
        <v>35</v>
      </c>
      <c r="L19" s="74">
        <v>35</v>
      </c>
      <c r="M19" s="74">
        <v>34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3" t="s">
        <v>19</v>
      </c>
      <c r="C20" s="73" t="s">
        <v>20</v>
      </c>
      <c r="D20" s="74">
        <v>14.7</v>
      </c>
      <c r="E20" s="74">
        <v>142</v>
      </c>
      <c r="F20" s="74">
        <v>35.5</v>
      </c>
      <c r="G20" s="74">
        <v>4</v>
      </c>
      <c r="H20" s="74">
        <v>33</v>
      </c>
      <c r="I20" s="74"/>
      <c r="J20" s="74">
        <v>38</v>
      </c>
      <c r="K20" s="74">
        <v>38</v>
      </c>
      <c r="L20" s="74">
        <v>33</v>
      </c>
      <c r="M20" s="74">
        <v>33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3" t="s">
        <v>64</v>
      </c>
      <c r="C21" s="73" t="s">
        <v>65</v>
      </c>
      <c r="D21" s="74">
        <v>17</v>
      </c>
      <c r="E21" s="74">
        <v>141</v>
      </c>
      <c r="F21" s="74">
        <v>35.200000000000003</v>
      </c>
      <c r="G21" s="74">
        <v>4</v>
      </c>
      <c r="H21" s="74">
        <v>34</v>
      </c>
      <c r="I21" s="74"/>
      <c r="J21" s="74">
        <v>37</v>
      </c>
      <c r="K21" s="74">
        <v>35</v>
      </c>
      <c r="L21" s="74">
        <v>35</v>
      </c>
      <c r="M21" s="74">
        <v>34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3" t="s">
        <v>60</v>
      </c>
      <c r="C22" s="73" t="s">
        <v>61</v>
      </c>
      <c r="D22" s="74">
        <v>22</v>
      </c>
      <c r="E22" s="74">
        <v>141</v>
      </c>
      <c r="F22" s="74">
        <v>35.200000000000003</v>
      </c>
      <c r="G22" s="74">
        <v>4</v>
      </c>
      <c r="H22" s="74">
        <v>32</v>
      </c>
      <c r="I22" s="74"/>
      <c r="J22" s="74">
        <v>41</v>
      </c>
      <c r="K22" s="74">
        <v>35</v>
      </c>
      <c r="L22" s="74">
        <v>33</v>
      </c>
      <c r="M22" s="74">
        <v>32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3" t="s">
        <v>70</v>
      </c>
      <c r="C23" s="73" t="s">
        <v>71</v>
      </c>
      <c r="D23" s="74">
        <v>15.2</v>
      </c>
      <c r="E23" s="74">
        <v>140</v>
      </c>
      <c r="F23" s="74">
        <v>35</v>
      </c>
      <c r="G23" s="74">
        <v>4</v>
      </c>
      <c r="H23" s="74">
        <v>32</v>
      </c>
      <c r="I23" s="74"/>
      <c r="J23" s="74">
        <v>38</v>
      </c>
      <c r="K23" s="74">
        <v>37</v>
      </c>
      <c r="L23" s="74">
        <v>33</v>
      </c>
      <c r="M23" s="74">
        <v>32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3" t="s">
        <v>41</v>
      </c>
      <c r="C24" s="73" t="s">
        <v>42</v>
      </c>
      <c r="D24" s="74">
        <v>16.5</v>
      </c>
      <c r="E24" s="74">
        <v>139</v>
      </c>
      <c r="F24" s="74">
        <v>34.799999999999997</v>
      </c>
      <c r="G24" s="74">
        <v>4</v>
      </c>
      <c r="H24" s="74">
        <v>31</v>
      </c>
      <c r="I24" s="74"/>
      <c r="J24" s="74">
        <v>36</v>
      </c>
      <c r="K24" s="74">
        <v>36</v>
      </c>
      <c r="L24" s="74">
        <v>36</v>
      </c>
      <c r="M24" s="74">
        <v>31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3" t="s">
        <v>86</v>
      </c>
      <c r="C25" s="73" t="s">
        <v>87</v>
      </c>
      <c r="D25" s="74">
        <v>18.8</v>
      </c>
      <c r="E25" s="74">
        <v>139</v>
      </c>
      <c r="F25" s="74">
        <v>34.799999999999997</v>
      </c>
      <c r="G25" s="74">
        <v>4</v>
      </c>
      <c r="H25" s="74">
        <v>33</v>
      </c>
      <c r="I25" s="74"/>
      <c r="J25" s="74">
        <v>39</v>
      </c>
      <c r="K25" s="74">
        <v>34</v>
      </c>
      <c r="L25" s="74">
        <v>33</v>
      </c>
      <c r="M25" s="74">
        <v>33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3" t="s">
        <v>92</v>
      </c>
      <c r="C26" s="73" t="s">
        <v>93</v>
      </c>
      <c r="D26" s="74">
        <v>19.399999999999999</v>
      </c>
      <c r="E26" s="74">
        <v>139</v>
      </c>
      <c r="F26" s="74">
        <v>34.799999999999997</v>
      </c>
      <c r="G26" s="74">
        <v>4</v>
      </c>
      <c r="H26" s="74">
        <v>29</v>
      </c>
      <c r="I26" s="74"/>
      <c r="J26" s="74">
        <v>38</v>
      </c>
      <c r="K26" s="74">
        <v>37</v>
      </c>
      <c r="L26" s="74">
        <v>35</v>
      </c>
      <c r="M26" s="74">
        <v>29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3" t="s">
        <v>62</v>
      </c>
      <c r="C27" s="73" t="s">
        <v>63</v>
      </c>
      <c r="D27" s="74">
        <v>24</v>
      </c>
      <c r="E27" s="74">
        <v>139</v>
      </c>
      <c r="F27" s="74">
        <v>34.799999999999997</v>
      </c>
      <c r="G27" s="74">
        <v>4</v>
      </c>
      <c r="H27" s="74">
        <v>33</v>
      </c>
      <c r="I27" s="74"/>
      <c r="J27" s="74">
        <v>37</v>
      </c>
      <c r="K27" s="74">
        <v>36</v>
      </c>
      <c r="L27" s="74">
        <v>33</v>
      </c>
      <c r="M27" s="74">
        <v>33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3" t="s">
        <v>35</v>
      </c>
      <c r="C28" s="73" t="s">
        <v>36</v>
      </c>
      <c r="D28" s="74">
        <v>16.600000000000001</v>
      </c>
      <c r="E28" s="74">
        <v>138</v>
      </c>
      <c r="F28" s="74">
        <v>34.5</v>
      </c>
      <c r="G28" s="74">
        <v>4</v>
      </c>
      <c r="H28" s="74">
        <v>29</v>
      </c>
      <c r="I28" s="74"/>
      <c r="J28" s="74">
        <v>39</v>
      </c>
      <c r="K28" s="74">
        <v>39</v>
      </c>
      <c r="L28" s="74">
        <v>31</v>
      </c>
      <c r="M28" s="74">
        <v>29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3" t="s">
        <v>25</v>
      </c>
      <c r="C29" s="73" t="s">
        <v>26</v>
      </c>
      <c r="D29" s="74">
        <v>16.8</v>
      </c>
      <c r="E29" s="74">
        <v>138</v>
      </c>
      <c r="F29" s="74">
        <v>34.5</v>
      </c>
      <c r="G29" s="74">
        <v>4</v>
      </c>
      <c r="H29" s="74">
        <v>32</v>
      </c>
      <c r="I29" s="74"/>
      <c r="J29" s="74">
        <v>39</v>
      </c>
      <c r="K29" s="74">
        <v>34</v>
      </c>
      <c r="L29" s="74">
        <v>33</v>
      </c>
      <c r="M29" s="74">
        <v>32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3" t="s">
        <v>66</v>
      </c>
      <c r="C30" s="73" t="s">
        <v>67</v>
      </c>
      <c r="D30" s="74">
        <v>20.9</v>
      </c>
      <c r="E30" s="74">
        <v>137</v>
      </c>
      <c r="F30" s="74">
        <v>34.200000000000003</v>
      </c>
      <c r="G30" s="74">
        <v>4</v>
      </c>
      <c r="H30" s="74">
        <v>32</v>
      </c>
      <c r="I30" s="74"/>
      <c r="J30" s="74">
        <v>36</v>
      </c>
      <c r="K30" s="74">
        <v>36</v>
      </c>
      <c r="L30" s="74">
        <v>33</v>
      </c>
      <c r="M30" s="74">
        <v>32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3" t="s">
        <v>103</v>
      </c>
      <c r="C31" s="73" t="s">
        <v>104</v>
      </c>
      <c r="D31" s="74">
        <v>19.600000000000001</v>
      </c>
      <c r="E31" s="74">
        <v>136</v>
      </c>
      <c r="F31" s="74">
        <v>34</v>
      </c>
      <c r="G31" s="74">
        <v>4</v>
      </c>
      <c r="H31" s="74">
        <v>29</v>
      </c>
      <c r="I31" s="74"/>
      <c r="J31" s="74">
        <v>39</v>
      </c>
      <c r="K31" s="74">
        <v>34</v>
      </c>
      <c r="L31" s="74">
        <v>34</v>
      </c>
      <c r="M31" s="74">
        <v>29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3" t="s">
        <v>56</v>
      </c>
      <c r="C32" s="73" t="s">
        <v>57</v>
      </c>
      <c r="D32" s="74">
        <v>20.5</v>
      </c>
      <c r="E32" s="74">
        <v>134</v>
      </c>
      <c r="F32" s="74">
        <v>33.5</v>
      </c>
      <c r="G32" s="74">
        <v>4</v>
      </c>
      <c r="H32" s="74">
        <v>31</v>
      </c>
      <c r="I32" s="74"/>
      <c r="J32" s="74">
        <v>37</v>
      </c>
      <c r="K32" s="74">
        <v>34</v>
      </c>
      <c r="L32" s="74">
        <v>32</v>
      </c>
      <c r="M32" s="74">
        <v>31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3" t="s">
        <v>23</v>
      </c>
      <c r="C33" s="73" t="s">
        <v>24</v>
      </c>
      <c r="D33" s="74">
        <v>22.4</v>
      </c>
      <c r="E33" s="74">
        <v>132</v>
      </c>
      <c r="F33" s="74">
        <v>33</v>
      </c>
      <c r="G33" s="74">
        <v>4</v>
      </c>
      <c r="H33" s="74">
        <v>31</v>
      </c>
      <c r="I33" s="74"/>
      <c r="J33" s="74">
        <v>34</v>
      </c>
      <c r="K33" s="74">
        <v>34</v>
      </c>
      <c r="L33" s="74">
        <v>33</v>
      </c>
      <c r="M33" s="74">
        <v>31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3" t="s">
        <v>82</v>
      </c>
      <c r="C34" s="73" t="s">
        <v>83</v>
      </c>
      <c r="D34" s="74">
        <v>23.7</v>
      </c>
      <c r="E34" s="74">
        <v>132</v>
      </c>
      <c r="F34" s="74">
        <v>33</v>
      </c>
      <c r="G34" s="74">
        <v>4</v>
      </c>
      <c r="H34" s="74">
        <v>31</v>
      </c>
      <c r="I34" s="74"/>
      <c r="J34" s="74">
        <v>36</v>
      </c>
      <c r="K34" s="74">
        <v>33</v>
      </c>
      <c r="L34" s="74">
        <v>32</v>
      </c>
      <c r="M34" s="74">
        <v>31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3" t="s">
        <v>101</v>
      </c>
      <c r="C35" s="73" t="s">
        <v>102</v>
      </c>
      <c r="D35" s="74">
        <v>19.100000000000001</v>
      </c>
      <c r="E35" s="74">
        <v>131</v>
      </c>
      <c r="F35" s="74">
        <v>32.799999999999997</v>
      </c>
      <c r="G35" s="74">
        <v>4</v>
      </c>
      <c r="H35" s="74">
        <v>27</v>
      </c>
      <c r="I35" s="74"/>
      <c r="J35" s="74">
        <v>38</v>
      </c>
      <c r="K35" s="74">
        <v>33</v>
      </c>
      <c r="L35" s="74">
        <v>33</v>
      </c>
      <c r="M35" s="74">
        <v>27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3" t="s">
        <v>72</v>
      </c>
      <c r="C36" s="73" t="s">
        <v>73</v>
      </c>
      <c r="D36" s="74">
        <v>17.600000000000001</v>
      </c>
      <c r="E36" s="74">
        <v>127</v>
      </c>
      <c r="F36" s="74">
        <v>31.8</v>
      </c>
      <c r="G36" s="74">
        <v>4</v>
      </c>
      <c r="H36" s="74">
        <v>28</v>
      </c>
      <c r="I36" s="74"/>
      <c r="J36" s="74">
        <v>36</v>
      </c>
      <c r="K36" s="74">
        <v>33</v>
      </c>
      <c r="L36" s="74">
        <v>30</v>
      </c>
      <c r="M36" s="74">
        <v>28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3" t="s">
        <v>45</v>
      </c>
      <c r="C37" s="73" t="s">
        <v>46</v>
      </c>
      <c r="D37" s="74">
        <v>22.7</v>
      </c>
      <c r="E37" s="74">
        <v>127</v>
      </c>
      <c r="F37" s="74">
        <v>31.8</v>
      </c>
      <c r="G37" s="74">
        <v>4</v>
      </c>
      <c r="H37" s="74">
        <v>30</v>
      </c>
      <c r="I37" s="74"/>
      <c r="J37" s="74">
        <v>33</v>
      </c>
      <c r="K37" s="74">
        <v>33</v>
      </c>
      <c r="L37" s="74">
        <v>31</v>
      </c>
      <c r="M37" s="74">
        <v>30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3" t="s">
        <v>90</v>
      </c>
      <c r="C38" s="73" t="s">
        <v>91</v>
      </c>
      <c r="D38" s="74">
        <v>22.2</v>
      </c>
      <c r="E38" s="74">
        <v>121</v>
      </c>
      <c r="F38" s="74">
        <v>30.2</v>
      </c>
      <c r="G38" s="74">
        <v>4</v>
      </c>
      <c r="H38" s="74">
        <v>27</v>
      </c>
      <c r="I38" s="74"/>
      <c r="J38" s="74">
        <v>34</v>
      </c>
      <c r="K38" s="74">
        <v>32</v>
      </c>
      <c r="L38" s="74">
        <v>28</v>
      </c>
      <c r="M38" s="74">
        <v>27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3" t="s">
        <v>80</v>
      </c>
      <c r="C39" s="73" t="s">
        <v>81</v>
      </c>
      <c r="D39" s="74">
        <v>21.7</v>
      </c>
      <c r="E39" s="74">
        <v>107</v>
      </c>
      <c r="F39" s="74">
        <v>26.8</v>
      </c>
      <c r="G39" s="74">
        <v>4</v>
      </c>
      <c r="H39" s="74">
        <v>25</v>
      </c>
      <c r="I39" s="74"/>
      <c r="J39" s="74">
        <v>30</v>
      </c>
      <c r="K39" s="74">
        <v>27</v>
      </c>
      <c r="L39" s="74">
        <v>25</v>
      </c>
      <c r="M39" s="74">
        <v>25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3" t="s">
        <v>88</v>
      </c>
      <c r="C40" s="73" t="s">
        <v>89</v>
      </c>
      <c r="D40" s="74">
        <v>23.6</v>
      </c>
      <c r="E40" s="74">
        <v>105</v>
      </c>
      <c r="F40" s="74">
        <v>26.2</v>
      </c>
      <c r="G40" s="74">
        <v>4</v>
      </c>
      <c r="H40" s="74">
        <v>24</v>
      </c>
      <c r="I40" s="74"/>
      <c r="J40" s="74">
        <v>30</v>
      </c>
      <c r="K40" s="74">
        <v>27</v>
      </c>
      <c r="L40" s="74">
        <v>24</v>
      </c>
      <c r="M40" s="74">
        <v>24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3" t="s">
        <v>43</v>
      </c>
      <c r="C41" s="73" t="s">
        <v>44</v>
      </c>
      <c r="D41" s="74">
        <v>16.7</v>
      </c>
      <c r="E41" s="74">
        <v>102</v>
      </c>
      <c r="F41" s="74">
        <v>34</v>
      </c>
      <c r="G41" s="74">
        <v>3</v>
      </c>
      <c r="H41" s="74">
        <v>27</v>
      </c>
      <c r="I41" s="74"/>
      <c r="J41" s="74">
        <v>40</v>
      </c>
      <c r="K41" s="74">
        <v>35</v>
      </c>
      <c r="L41" s="74">
        <v>27</v>
      </c>
      <c r="M41" s="74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3" t="s">
        <v>74</v>
      </c>
      <c r="C42" s="73" t="s">
        <v>75</v>
      </c>
      <c r="D42" s="74">
        <v>15.9</v>
      </c>
      <c r="E42" s="74">
        <v>97</v>
      </c>
      <c r="F42" s="74">
        <v>32.299999999999997</v>
      </c>
      <c r="G42" s="74">
        <v>3</v>
      </c>
      <c r="H42" s="74">
        <v>31</v>
      </c>
      <c r="I42" s="74"/>
      <c r="J42" s="74">
        <v>34</v>
      </c>
      <c r="K42" s="74">
        <v>32</v>
      </c>
      <c r="L42" s="74">
        <v>31</v>
      </c>
      <c r="M42" s="74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3" t="s">
        <v>49</v>
      </c>
      <c r="C43" s="73" t="s">
        <v>50</v>
      </c>
      <c r="D43" s="74">
        <v>17.399999999999999</v>
      </c>
      <c r="E43" s="74">
        <v>95</v>
      </c>
      <c r="F43" s="74">
        <v>31.7</v>
      </c>
      <c r="G43" s="74">
        <v>3</v>
      </c>
      <c r="H43" s="74">
        <v>27</v>
      </c>
      <c r="I43" s="74"/>
      <c r="J43" s="74">
        <v>35</v>
      </c>
      <c r="K43" s="74">
        <v>33</v>
      </c>
      <c r="L43" s="74">
        <v>27</v>
      </c>
      <c r="M43" s="74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3" t="s">
        <v>47</v>
      </c>
      <c r="C44" s="73" t="s">
        <v>48</v>
      </c>
      <c r="D44" s="74">
        <v>18.100000000000001</v>
      </c>
      <c r="E44" s="74">
        <v>88</v>
      </c>
      <c r="F44" s="74">
        <v>29.3</v>
      </c>
      <c r="G44" s="74">
        <v>3</v>
      </c>
      <c r="H44" s="74">
        <v>26</v>
      </c>
      <c r="I44" s="74"/>
      <c r="J44" s="74">
        <v>35</v>
      </c>
      <c r="K44" s="74">
        <v>27</v>
      </c>
      <c r="L44" s="74">
        <v>26</v>
      </c>
      <c r="M44" s="74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3" t="s">
        <v>78</v>
      </c>
      <c r="C45" s="73" t="s">
        <v>79</v>
      </c>
      <c r="D45" s="74">
        <v>17.899999999999999</v>
      </c>
      <c r="E45" s="74">
        <v>73</v>
      </c>
      <c r="F45" s="74">
        <v>36.5</v>
      </c>
      <c r="G45" s="74">
        <v>2</v>
      </c>
      <c r="H45" s="74">
        <v>36</v>
      </c>
      <c r="I45" s="74"/>
      <c r="J45" s="74">
        <v>37</v>
      </c>
      <c r="K45" s="74">
        <v>36</v>
      </c>
      <c r="L45" s="74"/>
      <c r="M45" s="74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3" t="s">
        <v>76</v>
      </c>
      <c r="C46" s="73" t="s">
        <v>77</v>
      </c>
      <c r="D46" s="74">
        <v>22.6</v>
      </c>
      <c r="E46" s="74">
        <v>72</v>
      </c>
      <c r="F46" s="74">
        <v>36</v>
      </c>
      <c r="G46" s="74">
        <v>2</v>
      </c>
      <c r="H46" s="74">
        <v>34</v>
      </c>
      <c r="I46" s="74"/>
      <c r="J46" s="74">
        <v>38</v>
      </c>
      <c r="K46" s="74">
        <v>34</v>
      </c>
      <c r="L46" s="74"/>
      <c r="M46" s="74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3" t="s">
        <v>99</v>
      </c>
      <c r="C47" s="73" t="s">
        <v>100</v>
      </c>
      <c r="D47" s="74">
        <v>18.100000000000001</v>
      </c>
      <c r="E47" s="74">
        <v>51</v>
      </c>
      <c r="F47" s="74">
        <v>25.5</v>
      </c>
      <c r="G47" s="74">
        <v>2</v>
      </c>
      <c r="H47" s="74">
        <v>23</v>
      </c>
      <c r="I47" s="74"/>
      <c r="J47" s="74">
        <v>28</v>
      </c>
      <c r="K47" s="74">
        <v>23</v>
      </c>
      <c r="L47" s="74"/>
      <c r="M47" s="74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3" t="s">
        <v>105</v>
      </c>
      <c r="C48" s="73" t="s">
        <v>106</v>
      </c>
      <c r="D48" s="74">
        <v>20.2</v>
      </c>
      <c r="E48" s="74">
        <v>36</v>
      </c>
      <c r="F48" s="74">
        <v>36</v>
      </c>
      <c r="G48" s="74">
        <v>1</v>
      </c>
      <c r="H48" s="74">
        <v>36</v>
      </c>
      <c r="I48" s="74"/>
      <c r="J48" s="74">
        <v>36</v>
      </c>
      <c r="K48" s="74"/>
      <c r="L48" s="74"/>
      <c r="M48" s="74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3" t="s">
        <v>51</v>
      </c>
      <c r="C49" s="73" t="s">
        <v>52</v>
      </c>
      <c r="D49" s="74">
        <v>20.8</v>
      </c>
      <c r="E49" s="74">
        <v>34</v>
      </c>
      <c r="F49" s="74">
        <v>34</v>
      </c>
      <c r="G49" s="74">
        <v>1</v>
      </c>
      <c r="H49" s="74">
        <v>34</v>
      </c>
      <c r="I49" s="74"/>
      <c r="J49" s="74">
        <v>34</v>
      </c>
      <c r="K49" s="74"/>
      <c r="L49" s="74"/>
      <c r="M49" s="74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3" t="s">
        <v>109</v>
      </c>
      <c r="C50" s="73" t="s">
        <v>110</v>
      </c>
      <c r="D50" s="74">
        <v>20.8</v>
      </c>
      <c r="E50" s="74">
        <v>28</v>
      </c>
      <c r="F50" s="74">
        <v>28</v>
      </c>
      <c r="G50" s="74">
        <v>1</v>
      </c>
      <c r="H50" s="74">
        <v>28</v>
      </c>
      <c r="I50" s="74"/>
      <c r="J50" s="74">
        <v>28</v>
      </c>
      <c r="K50" s="74"/>
      <c r="L50" s="74"/>
      <c r="M50" s="74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3" t="s">
        <v>94</v>
      </c>
      <c r="C51" s="73" t="s">
        <v>95</v>
      </c>
      <c r="D51" s="74">
        <v>15.6</v>
      </c>
      <c r="E51" s="74">
        <v>0</v>
      </c>
      <c r="F51" s="74">
        <v>0</v>
      </c>
      <c r="G51" s="74">
        <v>0</v>
      </c>
      <c r="H51" s="74">
        <v>0</v>
      </c>
      <c r="I51" s="74"/>
      <c r="J51" s="74"/>
      <c r="K51" s="74"/>
      <c r="L51" s="74"/>
      <c r="M51" s="74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3" t="s">
        <v>97</v>
      </c>
      <c r="C52" s="73" t="s">
        <v>98</v>
      </c>
      <c r="D52" s="74">
        <v>17.8</v>
      </c>
      <c r="E52" s="74">
        <v>0</v>
      </c>
      <c r="F52" s="74">
        <v>0</v>
      </c>
      <c r="G52" s="74">
        <v>0</v>
      </c>
      <c r="H52" s="74">
        <v>0</v>
      </c>
      <c r="I52" s="74"/>
      <c r="J52" s="74"/>
      <c r="K52" s="74"/>
      <c r="L52" s="74"/>
      <c r="M52" s="74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3" t="s">
        <v>107</v>
      </c>
      <c r="C53" s="73" t="s">
        <v>108</v>
      </c>
      <c r="D53" s="74">
        <v>20.7</v>
      </c>
      <c r="E53" s="74">
        <v>0</v>
      </c>
      <c r="F53" s="74">
        <v>0</v>
      </c>
      <c r="G53" s="74">
        <v>0</v>
      </c>
      <c r="H53" s="74">
        <v>0</v>
      </c>
      <c r="I53" s="74"/>
      <c r="J53" s="74"/>
      <c r="K53" s="74"/>
      <c r="L53" s="74"/>
      <c r="M53" s="74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3" t="s">
        <v>111</v>
      </c>
      <c r="C54" s="73" t="s">
        <v>112</v>
      </c>
      <c r="D54" s="74">
        <v>21.3</v>
      </c>
      <c r="E54" s="74">
        <v>0</v>
      </c>
      <c r="F54" s="74">
        <v>0</v>
      </c>
      <c r="G54" s="74">
        <v>0</v>
      </c>
      <c r="H54" s="74">
        <v>0</v>
      </c>
      <c r="I54" s="74"/>
      <c r="J54" s="74"/>
      <c r="K54" s="74"/>
      <c r="L54" s="74"/>
      <c r="M54" s="74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3" t="s">
        <v>113</v>
      </c>
      <c r="C55" s="73" t="s">
        <v>114</v>
      </c>
      <c r="D55" s="74">
        <v>21.7</v>
      </c>
      <c r="E55" s="74">
        <v>0</v>
      </c>
      <c r="F55" s="74">
        <v>0</v>
      </c>
      <c r="G55" s="74">
        <v>0</v>
      </c>
      <c r="H55" s="74">
        <v>0</v>
      </c>
      <c r="I55" s="74"/>
      <c r="J55" s="74"/>
      <c r="K55" s="74"/>
      <c r="L55" s="74"/>
      <c r="M55" s="74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3" t="s">
        <v>115</v>
      </c>
      <c r="C56" s="73" t="s">
        <v>116</v>
      </c>
      <c r="D56" s="74">
        <v>21.7</v>
      </c>
      <c r="E56" s="74">
        <v>0</v>
      </c>
      <c r="F56" s="74">
        <v>0</v>
      </c>
      <c r="G56" s="74">
        <v>0</v>
      </c>
      <c r="H56" s="74">
        <v>0</v>
      </c>
      <c r="I56" s="74"/>
      <c r="J56" s="74"/>
      <c r="K56" s="74"/>
      <c r="L56" s="74"/>
      <c r="M56" s="74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3" t="s">
        <v>117</v>
      </c>
      <c r="C57" s="73" t="s">
        <v>118</v>
      </c>
      <c r="D57" s="74">
        <v>22.7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x14ac:dyDescent="0.3">
      <c r="A58" s="69"/>
      <c r="B58" s="66"/>
      <c r="C58" s="66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3">
      <c r="A59" s="69"/>
      <c r="B59" s="66"/>
      <c r="C59" s="66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3">
      <c r="A60" s="69"/>
      <c r="B60" s="66"/>
      <c r="C60" s="66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x14ac:dyDescent="0.3">
      <c r="A61" s="69"/>
      <c r="B61" s="66"/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x14ac:dyDescent="0.3">
      <c r="A62" s="69"/>
      <c r="B62" s="66"/>
      <c r="C62" s="6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x14ac:dyDescent="0.3">
      <c r="A63" s="69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x14ac:dyDescent="0.3">
      <c r="A64" s="69"/>
      <c r="B64" s="66"/>
      <c r="C64" s="6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x14ac:dyDescent="0.3">
      <c r="A65" s="69"/>
      <c r="B65" s="66"/>
      <c r="C65" s="6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CC62-3097-43C7-BCEA-B62B3D1F1702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6640625" customWidth="1"/>
    <col min="4" max="4" width="7.4414062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5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9"/>
      <c r="B2" s="78"/>
      <c r="C2" s="79" t="s">
        <v>182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9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x14ac:dyDescent="0.4">
      <c r="A4" s="69"/>
      <c r="B4" s="78"/>
      <c r="C4" s="82" t="s">
        <v>126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9"/>
      <c r="B5" s="78"/>
      <c r="C5" s="78"/>
      <c r="D5" s="80"/>
      <c r="E5" s="80"/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9"/>
      <c r="B6" s="78"/>
      <c r="C6" s="78"/>
      <c r="D6" s="80"/>
      <c r="E6" s="83" t="s">
        <v>127</v>
      </c>
      <c r="F6" s="83" t="s">
        <v>128</v>
      </c>
      <c r="G6" s="83" t="s">
        <v>129</v>
      </c>
      <c r="H6" s="314" t="s">
        <v>130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9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9">
        <v>1</v>
      </c>
      <c r="B8" s="73" t="s">
        <v>29</v>
      </c>
      <c r="C8" s="73" t="s">
        <v>30</v>
      </c>
      <c r="D8" s="74">
        <v>12.4</v>
      </c>
      <c r="E8" s="74">
        <v>156</v>
      </c>
      <c r="F8" s="74">
        <v>0</v>
      </c>
      <c r="G8" s="74">
        <v>0</v>
      </c>
      <c r="H8" s="74">
        <v>156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9">
        <v>2</v>
      </c>
      <c r="B9" s="73" t="s">
        <v>31</v>
      </c>
      <c r="C9" s="73" t="s">
        <v>32</v>
      </c>
      <c r="D9" s="74">
        <v>16.3</v>
      </c>
      <c r="E9" s="74">
        <v>151</v>
      </c>
      <c r="F9" s="74">
        <v>0</v>
      </c>
      <c r="G9" s="74">
        <v>0</v>
      </c>
      <c r="H9" s="74">
        <v>151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9">
        <v>3</v>
      </c>
      <c r="B10" s="73" t="s">
        <v>68</v>
      </c>
      <c r="C10" s="73" t="s">
        <v>69</v>
      </c>
      <c r="D10" s="74">
        <v>22.5</v>
      </c>
      <c r="E10" s="74">
        <v>151</v>
      </c>
      <c r="F10" s="74">
        <v>0</v>
      </c>
      <c r="G10" s="74">
        <v>0</v>
      </c>
      <c r="H10" s="74">
        <v>151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9">
        <v>4</v>
      </c>
      <c r="B11" s="73" t="s">
        <v>21</v>
      </c>
      <c r="C11" s="73" t="s">
        <v>22</v>
      </c>
      <c r="D11" s="74">
        <v>22.6</v>
      </c>
      <c r="E11" s="74">
        <v>151</v>
      </c>
      <c r="F11" s="74">
        <v>0</v>
      </c>
      <c r="G11" s="74">
        <v>0</v>
      </c>
      <c r="H11" s="74">
        <v>151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9">
        <v>5</v>
      </c>
      <c r="B12" s="73" t="s">
        <v>39</v>
      </c>
      <c r="C12" s="73" t="s">
        <v>40</v>
      </c>
      <c r="D12" s="74">
        <v>17.100000000000001</v>
      </c>
      <c r="E12" s="74">
        <v>150</v>
      </c>
      <c r="F12" s="74">
        <v>0</v>
      </c>
      <c r="G12" s="74">
        <v>0</v>
      </c>
      <c r="H12" s="74">
        <v>150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9">
        <v>6</v>
      </c>
      <c r="B13" s="73" t="s">
        <v>27</v>
      </c>
      <c r="C13" s="73" t="s">
        <v>28</v>
      </c>
      <c r="D13" s="74">
        <v>18.399999999999999</v>
      </c>
      <c r="E13" s="74">
        <v>149</v>
      </c>
      <c r="F13" s="74">
        <v>0</v>
      </c>
      <c r="G13" s="74">
        <v>0</v>
      </c>
      <c r="H13" s="74">
        <v>149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9">
        <v>7</v>
      </c>
      <c r="B14" s="73" t="s">
        <v>17</v>
      </c>
      <c r="C14" s="73" t="s">
        <v>18</v>
      </c>
      <c r="D14" s="74">
        <v>18.5</v>
      </c>
      <c r="E14" s="74">
        <v>149</v>
      </c>
      <c r="F14" s="74">
        <v>0</v>
      </c>
      <c r="G14" s="74">
        <v>0</v>
      </c>
      <c r="H14" s="74">
        <v>149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9">
        <v>8</v>
      </c>
      <c r="B15" s="73" t="s">
        <v>84</v>
      </c>
      <c r="C15" s="73" t="s">
        <v>85</v>
      </c>
      <c r="D15" s="74">
        <v>19.600000000000001</v>
      </c>
      <c r="E15" s="74">
        <v>149</v>
      </c>
      <c r="F15" s="74">
        <v>0</v>
      </c>
      <c r="G15" s="74">
        <v>0</v>
      </c>
      <c r="H15" s="74">
        <v>149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9">
        <v>9</v>
      </c>
      <c r="B16" s="73" t="s">
        <v>33</v>
      </c>
      <c r="C16" s="73" t="s">
        <v>34</v>
      </c>
      <c r="D16" s="74">
        <v>18.399999999999999</v>
      </c>
      <c r="E16" s="74">
        <v>145</v>
      </c>
      <c r="F16" s="74">
        <v>0</v>
      </c>
      <c r="G16" s="74">
        <v>0</v>
      </c>
      <c r="H16" s="74">
        <v>145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9">
        <v>10</v>
      </c>
      <c r="B17" s="73" t="s">
        <v>37</v>
      </c>
      <c r="C17" s="73" t="s">
        <v>38</v>
      </c>
      <c r="D17" s="74">
        <v>18.899999999999999</v>
      </c>
      <c r="E17" s="74">
        <v>145</v>
      </c>
      <c r="F17" s="74">
        <v>0</v>
      </c>
      <c r="G17" s="74">
        <v>0</v>
      </c>
      <c r="H17" s="74">
        <v>145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9">
        <v>11</v>
      </c>
      <c r="B18" s="73" t="s">
        <v>53</v>
      </c>
      <c r="C18" s="73" t="s">
        <v>54</v>
      </c>
      <c r="D18" s="74">
        <v>16.5</v>
      </c>
      <c r="E18" s="74">
        <v>143</v>
      </c>
      <c r="F18" s="74">
        <v>0</v>
      </c>
      <c r="G18" s="74">
        <v>0</v>
      </c>
      <c r="H18" s="74">
        <v>143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9">
        <v>12</v>
      </c>
      <c r="B19" s="73" t="s">
        <v>58</v>
      </c>
      <c r="C19" s="73" t="s">
        <v>59</v>
      </c>
      <c r="D19" s="74">
        <v>19.3</v>
      </c>
      <c r="E19" s="74">
        <v>143</v>
      </c>
      <c r="F19" s="74">
        <v>0</v>
      </c>
      <c r="G19" s="74">
        <v>0</v>
      </c>
      <c r="H19" s="74">
        <v>143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9">
        <v>13</v>
      </c>
      <c r="B20" s="73" t="s">
        <v>19</v>
      </c>
      <c r="C20" s="73" t="s">
        <v>20</v>
      </c>
      <c r="D20" s="74">
        <v>14.7</v>
      </c>
      <c r="E20" s="74">
        <v>142</v>
      </c>
      <c r="F20" s="74">
        <v>0</v>
      </c>
      <c r="G20" s="74">
        <v>0</v>
      </c>
      <c r="H20" s="74">
        <v>142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9">
        <v>14</v>
      </c>
      <c r="B21" s="73" t="s">
        <v>64</v>
      </c>
      <c r="C21" s="73" t="s">
        <v>65</v>
      </c>
      <c r="D21" s="74">
        <v>17</v>
      </c>
      <c r="E21" s="74">
        <v>141</v>
      </c>
      <c r="F21" s="74">
        <v>0</v>
      </c>
      <c r="G21" s="74">
        <v>0</v>
      </c>
      <c r="H21" s="74">
        <v>141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9">
        <v>15</v>
      </c>
      <c r="B22" s="73" t="s">
        <v>60</v>
      </c>
      <c r="C22" s="73" t="s">
        <v>61</v>
      </c>
      <c r="D22" s="74">
        <v>22</v>
      </c>
      <c r="E22" s="74">
        <v>141</v>
      </c>
      <c r="F22" s="74">
        <v>0</v>
      </c>
      <c r="G22" s="74">
        <v>0</v>
      </c>
      <c r="H22" s="74">
        <v>141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9">
        <v>16</v>
      </c>
      <c r="B23" s="73" t="s">
        <v>70</v>
      </c>
      <c r="C23" s="73" t="s">
        <v>71</v>
      </c>
      <c r="D23" s="74">
        <v>15.2</v>
      </c>
      <c r="E23" s="74">
        <v>140</v>
      </c>
      <c r="F23" s="74">
        <v>0</v>
      </c>
      <c r="G23" s="74">
        <v>0</v>
      </c>
      <c r="H23" s="74">
        <v>140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9">
        <v>17</v>
      </c>
      <c r="B24" s="73" t="s">
        <v>41</v>
      </c>
      <c r="C24" s="73" t="s">
        <v>42</v>
      </c>
      <c r="D24" s="74">
        <v>16.5</v>
      </c>
      <c r="E24" s="74">
        <v>139</v>
      </c>
      <c r="F24" s="74">
        <v>0</v>
      </c>
      <c r="G24" s="74">
        <v>0</v>
      </c>
      <c r="H24" s="74">
        <v>139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9">
        <v>18</v>
      </c>
      <c r="B25" s="73" t="s">
        <v>86</v>
      </c>
      <c r="C25" s="73" t="s">
        <v>87</v>
      </c>
      <c r="D25" s="74">
        <v>18.8</v>
      </c>
      <c r="E25" s="74">
        <v>139</v>
      </c>
      <c r="F25" s="74">
        <v>0</v>
      </c>
      <c r="G25" s="74">
        <v>0</v>
      </c>
      <c r="H25" s="74">
        <v>139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9">
        <v>19</v>
      </c>
      <c r="B26" s="73" t="s">
        <v>92</v>
      </c>
      <c r="C26" s="73" t="s">
        <v>93</v>
      </c>
      <c r="D26" s="74">
        <v>19.399999999999999</v>
      </c>
      <c r="E26" s="74">
        <v>139</v>
      </c>
      <c r="F26" s="74">
        <v>0</v>
      </c>
      <c r="G26" s="74">
        <v>0</v>
      </c>
      <c r="H26" s="74">
        <v>139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9">
        <v>20</v>
      </c>
      <c r="B27" s="73" t="s">
        <v>62</v>
      </c>
      <c r="C27" s="73" t="s">
        <v>63</v>
      </c>
      <c r="D27" s="74">
        <v>24</v>
      </c>
      <c r="E27" s="74">
        <v>139</v>
      </c>
      <c r="F27" s="74">
        <v>0</v>
      </c>
      <c r="G27" s="74">
        <v>0</v>
      </c>
      <c r="H27" s="74">
        <v>139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9">
        <v>21</v>
      </c>
      <c r="B28" s="73" t="s">
        <v>35</v>
      </c>
      <c r="C28" s="73" t="s">
        <v>36</v>
      </c>
      <c r="D28" s="74">
        <v>16.600000000000001</v>
      </c>
      <c r="E28" s="74">
        <v>138</v>
      </c>
      <c r="F28" s="74">
        <v>0</v>
      </c>
      <c r="G28" s="74">
        <v>0</v>
      </c>
      <c r="H28" s="74">
        <v>138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9">
        <v>22</v>
      </c>
      <c r="B29" s="73" t="s">
        <v>25</v>
      </c>
      <c r="C29" s="73" t="s">
        <v>26</v>
      </c>
      <c r="D29" s="74">
        <v>16.8</v>
      </c>
      <c r="E29" s="74">
        <v>138</v>
      </c>
      <c r="F29" s="74">
        <v>0</v>
      </c>
      <c r="G29" s="74">
        <v>0</v>
      </c>
      <c r="H29" s="74">
        <v>138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9">
        <v>23</v>
      </c>
      <c r="B30" s="73" t="s">
        <v>66</v>
      </c>
      <c r="C30" s="73" t="s">
        <v>67</v>
      </c>
      <c r="D30" s="74">
        <v>20.9</v>
      </c>
      <c r="E30" s="74">
        <v>137</v>
      </c>
      <c r="F30" s="74">
        <v>0</v>
      </c>
      <c r="G30" s="74">
        <v>0</v>
      </c>
      <c r="H30" s="74">
        <v>137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9">
        <v>24</v>
      </c>
      <c r="B31" s="73" t="s">
        <v>103</v>
      </c>
      <c r="C31" s="73" t="s">
        <v>104</v>
      </c>
      <c r="D31" s="74">
        <v>19.600000000000001</v>
      </c>
      <c r="E31" s="74">
        <v>136</v>
      </c>
      <c r="F31" s="74">
        <v>0</v>
      </c>
      <c r="G31" s="74">
        <v>0</v>
      </c>
      <c r="H31" s="74">
        <v>136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9">
        <v>25</v>
      </c>
      <c r="B32" s="73" t="s">
        <v>56</v>
      </c>
      <c r="C32" s="73" t="s">
        <v>57</v>
      </c>
      <c r="D32" s="74">
        <v>20.5</v>
      </c>
      <c r="E32" s="74">
        <v>134</v>
      </c>
      <c r="F32" s="74">
        <v>0</v>
      </c>
      <c r="G32" s="74">
        <v>0</v>
      </c>
      <c r="H32" s="74">
        <v>134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9">
        <v>26</v>
      </c>
      <c r="B33" s="73" t="s">
        <v>23</v>
      </c>
      <c r="C33" s="73" t="s">
        <v>24</v>
      </c>
      <c r="D33" s="74">
        <v>22.4</v>
      </c>
      <c r="E33" s="74">
        <v>132</v>
      </c>
      <c r="F33" s="74">
        <v>0</v>
      </c>
      <c r="G33" s="74">
        <v>0</v>
      </c>
      <c r="H33" s="74">
        <v>132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9">
        <v>27</v>
      </c>
      <c r="B34" s="73" t="s">
        <v>82</v>
      </c>
      <c r="C34" s="73" t="s">
        <v>83</v>
      </c>
      <c r="D34" s="74">
        <v>23.7</v>
      </c>
      <c r="E34" s="74">
        <v>132</v>
      </c>
      <c r="F34" s="74">
        <v>0</v>
      </c>
      <c r="G34" s="74">
        <v>0</v>
      </c>
      <c r="H34" s="74">
        <v>132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9">
        <v>28</v>
      </c>
      <c r="B35" s="73" t="s">
        <v>101</v>
      </c>
      <c r="C35" s="73" t="s">
        <v>102</v>
      </c>
      <c r="D35" s="74">
        <v>19.100000000000001</v>
      </c>
      <c r="E35" s="74">
        <v>131</v>
      </c>
      <c r="F35" s="74">
        <v>0</v>
      </c>
      <c r="G35" s="74">
        <v>0</v>
      </c>
      <c r="H35" s="74">
        <v>131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9">
        <v>29</v>
      </c>
      <c r="B36" s="73" t="s">
        <v>72</v>
      </c>
      <c r="C36" s="73" t="s">
        <v>73</v>
      </c>
      <c r="D36" s="74">
        <v>17.600000000000001</v>
      </c>
      <c r="E36" s="74">
        <v>127</v>
      </c>
      <c r="F36" s="74">
        <v>0</v>
      </c>
      <c r="G36" s="74">
        <v>0</v>
      </c>
      <c r="H36" s="74">
        <v>127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9">
        <v>30</v>
      </c>
      <c r="B37" s="73" t="s">
        <v>45</v>
      </c>
      <c r="C37" s="73" t="s">
        <v>46</v>
      </c>
      <c r="D37" s="74">
        <v>22.7</v>
      </c>
      <c r="E37" s="74">
        <v>127</v>
      </c>
      <c r="F37" s="74">
        <v>0</v>
      </c>
      <c r="G37" s="74">
        <v>0</v>
      </c>
      <c r="H37" s="74">
        <v>127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9">
        <v>31</v>
      </c>
      <c r="B38" s="73" t="s">
        <v>90</v>
      </c>
      <c r="C38" s="73" t="s">
        <v>91</v>
      </c>
      <c r="D38" s="74">
     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9">
        <v>32</v>
      </c>
      <c r="B39" s="73" t="s">
        <v>80</v>
      </c>
      <c r="C39" s="73" t="s">
        <v>81</v>
      </c>
      <c r="D39" s="74">
        <v>21.7</v>
      </c>
      <c r="E39" s="74">
        <v>107</v>
      </c>
      <c r="F39" s="74">
        <v>0</v>
      </c>
      <c r="G39" s="74">
        <v>0</v>
      </c>
      <c r="H39" s="74">
        <v>107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9">
        <v>33</v>
      </c>
      <c r="B40" s="73" t="s">
        <v>88</v>
      </c>
      <c r="C40" s="73" t="s">
        <v>89</v>
      </c>
      <c r="D40" s="74">
        <v>23.6</v>
      </c>
      <c r="E40" s="74">
        <v>105</v>
      </c>
      <c r="F40" s="74">
        <v>0</v>
      </c>
      <c r="G40" s="74">
        <v>0</v>
      </c>
      <c r="H40" s="74">
        <v>105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9">
        <v>34</v>
      </c>
      <c r="B41" s="73" t="s">
        <v>43</v>
      </c>
      <c r="C41" s="73" t="s">
        <v>44</v>
      </c>
      <c r="D41" s="74">
        <v>16.7</v>
      </c>
      <c r="E41" s="74">
        <v>102</v>
      </c>
      <c r="F41" s="74">
        <v>0</v>
      </c>
      <c r="G41" s="74">
        <v>0</v>
      </c>
      <c r="H41" s="74">
        <v>102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9">
        <v>35</v>
      </c>
      <c r="B42" s="73" t="s">
        <v>74</v>
      </c>
      <c r="C42" s="73" t="s">
        <v>75</v>
      </c>
      <c r="D42" s="74">
        <v>15.9</v>
      </c>
      <c r="E42" s="74">
        <v>97</v>
      </c>
      <c r="F42" s="74">
        <v>0</v>
      </c>
      <c r="G42" s="74">
        <v>0</v>
      </c>
      <c r="H42" s="74">
        <v>97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9">
        <v>36</v>
      </c>
      <c r="B43" s="73" t="s">
        <v>49</v>
      </c>
      <c r="C43" s="73" t="s">
        <v>50</v>
      </c>
      <c r="D43" s="74">
        <v>17.399999999999999</v>
      </c>
      <c r="E43" s="74">
        <v>95</v>
      </c>
      <c r="F43" s="74">
        <v>0</v>
      </c>
      <c r="G43" s="74">
        <v>0</v>
      </c>
      <c r="H43" s="74">
        <v>95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9">
        <v>37</v>
      </c>
      <c r="B44" s="73" t="s">
        <v>47</v>
      </c>
      <c r="C44" s="73" t="s">
        <v>48</v>
      </c>
      <c r="D44" s="74">
        <v>18.100000000000001</v>
      </c>
      <c r="E44" s="74">
        <v>88</v>
      </c>
      <c r="F44" s="74">
        <v>0</v>
      </c>
      <c r="G44" s="74">
        <v>0</v>
      </c>
      <c r="H44" s="74">
        <v>88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9">
        <v>38</v>
      </c>
      <c r="B45" s="73" t="s">
        <v>78</v>
      </c>
      <c r="C45" s="73" t="s">
        <v>79</v>
      </c>
      <c r="D45" s="74">
        <v>17.899999999999999</v>
      </c>
      <c r="E45" s="74">
        <v>73</v>
      </c>
      <c r="F45" s="74">
        <v>0</v>
      </c>
      <c r="G45" s="74">
        <v>0</v>
      </c>
      <c r="H45" s="74">
        <v>73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9">
        <v>39</v>
      </c>
      <c r="B46" s="73" t="s">
        <v>76</v>
      </c>
      <c r="C46" s="73" t="s">
        <v>77</v>
      </c>
      <c r="D46" s="74">
        <v>22.6</v>
      </c>
      <c r="E46" s="74">
        <v>72</v>
      </c>
      <c r="F46" s="74">
        <v>0</v>
      </c>
      <c r="G46" s="74">
        <v>0</v>
      </c>
      <c r="H46" s="74">
        <v>72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9">
        <v>40</v>
      </c>
      <c r="B47" s="73" t="s">
        <v>99</v>
      </c>
      <c r="C47" s="73" t="s">
        <v>100</v>
      </c>
      <c r="D47" s="74">
        <v>18.100000000000001</v>
      </c>
      <c r="E47" s="74">
        <v>51</v>
      </c>
      <c r="F47" s="74">
        <v>0</v>
      </c>
      <c r="G47" s="74">
        <v>0</v>
      </c>
      <c r="H47" s="74">
        <v>51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9">
        <v>41</v>
      </c>
      <c r="B48" s="73" t="s">
        <v>105</v>
      </c>
      <c r="C48" s="73" t="s">
        <v>106</v>
      </c>
      <c r="D48" s="74">
        <v>20.2</v>
      </c>
      <c r="E48" s="74">
        <v>36</v>
      </c>
      <c r="F48" s="74">
        <v>0</v>
      </c>
      <c r="G48" s="74">
        <v>0</v>
      </c>
      <c r="H48" s="74">
        <v>36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9">
        <v>42</v>
      </c>
      <c r="B49" s="73" t="s">
        <v>51</v>
      </c>
      <c r="C49" s="73" t="s">
        <v>52</v>
      </c>
      <c r="D49" s="74">
        <v>20.8</v>
      </c>
      <c r="E49" s="74">
        <v>34</v>
      </c>
      <c r="F49" s="74">
        <v>0</v>
      </c>
      <c r="G49" s="74">
        <v>0</v>
      </c>
      <c r="H49" s="74">
        <v>34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9">
        <v>43</v>
      </c>
      <c r="B50" s="73" t="s">
        <v>109</v>
      </c>
      <c r="C50" s="73" t="s">
        <v>110</v>
      </c>
      <c r="D50" s="74">
        <v>20.8</v>
      </c>
      <c r="E50" s="74">
        <v>28</v>
      </c>
      <c r="F50" s="74">
        <v>0</v>
      </c>
      <c r="G50" s="74">
        <v>0</v>
      </c>
      <c r="H50" s="74">
        <v>28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9">
        <v>44</v>
      </c>
      <c r="B51" s="73" t="s">
        <v>94</v>
      </c>
      <c r="C51" s="73" t="s">
        <v>95</v>
      </c>
      <c r="D51" s="74">
        <v>15.6</v>
      </c>
      <c r="E51" s="74">
        <v>0</v>
      </c>
      <c r="F51" s="74">
        <v>0</v>
      </c>
      <c r="G51" s="74">
        <v>0</v>
      </c>
      <c r="H51" s="74">
        <v>0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9">
        <v>45</v>
      </c>
      <c r="B52" s="73" t="s">
        <v>97</v>
      </c>
      <c r="C52" s="73" t="s">
        <v>98</v>
      </c>
      <c r="D52" s="74">
        <v>17.8</v>
      </c>
      <c r="E52" s="74">
        <v>0</v>
      </c>
      <c r="F52" s="74">
        <v>0</v>
      </c>
      <c r="G52" s="74">
        <v>0</v>
      </c>
      <c r="H52" s="74">
        <v>0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9">
        <v>46</v>
      </c>
      <c r="B53" s="73" t="s">
        <v>107</v>
      </c>
      <c r="C53" s="73" t="s">
        <v>108</v>
      </c>
      <c r="D53" s="74">
        <v>20.7</v>
      </c>
      <c r="E53" s="74">
        <v>0</v>
      </c>
      <c r="F53" s="74">
        <v>0</v>
      </c>
      <c r="G53" s="74">
        <v>0</v>
      </c>
      <c r="H53" s="74">
        <v>0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9">
        <v>47</v>
      </c>
      <c r="B54" s="73" t="s">
        <v>111</v>
      </c>
      <c r="C54" s="73" t="s">
        <v>112</v>
      </c>
      <c r="D54" s="74">
        <v>21.3</v>
      </c>
      <c r="E54" s="74">
        <v>0</v>
      </c>
      <c r="F54" s="74">
        <v>0</v>
      </c>
      <c r="G54" s="74">
        <v>0</v>
      </c>
      <c r="H54" s="74">
        <v>0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9">
        <v>48</v>
      </c>
      <c r="B55" s="73" t="s">
        <v>113</v>
      </c>
      <c r="C55" s="73" t="s">
        <v>114</v>
      </c>
      <c r="D55" s="74">
        <v>21.7</v>
      </c>
      <c r="E55" s="74">
        <v>0</v>
      </c>
      <c r="F55" s="74">
        <v>0</v>
      </c>
      <c r="G55" s="74">
        <v>0</v>
      </c>
      <c r="H55" s="74">
        <v>0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9">
        <v>49</v>
      </c>
      <c r="B56" s="73" t="s">
        <v>115</v>
      </c>
      <c r="C56" s="73" t="s">
        <v>116</v>
      </c>
      <c r="D56" s="74">
        <v>21.7</v>
      </c>
      <c r="E56" s="74">
        <v>0</v>
      </c>
      <c r="F56" s="74">
        <v>0</v>
      </c>
      <c r="G56" s="74">
        <v>0</v>
      </c>
      <c r="H56" s="74">
        <v>0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9">
        <v>50</v>
      </c>
      <c r="B57" s="73" t="s">
        <v>117</v>
      </c>
      <c r="C57" s="73" t="s">
        <v>118</v>
      </c>
      <c r="D57" s="74">
        <v>22.7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x14ac:dyDescent="0.3">
      <c r="A58" s="69"/>
      <c r="B58" s="78"/>
      <c r="C58" s="78"/>
      <c r="D58" s="80"/>
      <c r="E58" s="80"/>
      <c r="F58" s="80"/>
      <c r="G58" s="80"/>
      <c r="H58" s="80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x14ac:dyDescent="0.3">
      <c r="A59" s="69"/>
      <c r="B59" s="78"/>
      <c r="C59" s="78"/>
      <c r="D59" s="80"/>
      <c r="E59" s="80"/>
      <c r="F59" s="80"/>
      <c r="G59" s="80"/>
      <c r="H59" s="80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x14ac:dyDescent="0.3">
      <c r="A60" s="69"/>
      <c r="B60" s="78"/>
      <c r="C60" s="78"/>
      <c r="D60" s="80"/>
      <c r="E60" s="80"/>
      <c r="F60" s="80"/>
      <c r="G60" s="80"/>
      <c r="H60" s="80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x14ac:dyDescent="0.3">
      <c r="A61" s="69"/>
      <c r="B61" s="78"/>
      <c r="C61" s="78"/>
      <c r="D61" s="80"/>
      <c r="E61" s="80"/>
      <c r="F61" s="80"/>
      <c r="G61" s="80"/>
      <c r="H61" s="80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x14ac:dyDescent="0.3">
      <c r="A62" s="69"/>
      <c r="B62" s="78"/>
      <c r="C62" s="78"/>
      <c r="D62" s="80"/>
      <c r="E62" s="80"/>
      <c r="F62" s="80"/>
      <c r="G62" s="80"/>
      <c r="H62" s="80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x14ac:dyDescent="0.3">
      <c r="A63" s="69"/>
      <c r="B63" s="78"/>
      <c r="C63" s="78"/>
      <c r="D63" s="80"/>
      <c r="E63" s="80"/>
      <c r="F63" s="80"/>
      <c r="G63" s="80"/>
      <c r="H63" s="80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x14ac:dyDescent="0.3">
      <c r="A64" s="69"/>
      <c r="B64" s="78"/>
      <c r="C64" s="78"/>
      <c r="D64" s="80"/>
      <c r="E64" s="80"/>
      <c r="F64" s="80"/>
      <c r="G64" s="80"/>
      <c r="H64" s="80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x14ac:dyDescent="0.3">
      <c r="A65" s="69"/>
      <c r="B65" s="78"/>
      <c r="C65" s="78"/>
      <c r="D65" s="80"/>
      <c r="E65" s="80"/>
      <c r="F65" s="80"/>
      <c r="G65" s="80"/>
      <c r="H65" s="80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9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9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9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9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9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9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9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9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9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9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9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9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9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9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9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9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9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9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9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9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9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9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9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9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9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9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9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9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9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9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9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9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9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9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9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9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9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9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9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9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9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9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9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9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9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9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9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9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9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9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9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9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9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9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9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9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9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9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9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9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9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9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9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9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9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9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9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9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9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9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9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9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9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9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9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9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9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9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9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9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9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9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9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9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9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9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9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9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9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9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9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9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9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9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9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9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9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9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9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9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9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9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9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9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9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9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9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9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9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9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9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9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9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9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9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9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9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9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9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9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9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9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9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9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9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9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9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9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9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9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9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9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9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9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D11B-2A32-438C-BAAF-4F0776175D42}">
  <sheetPr codeName="Ark5">
    <tabColor rgb="FF92D050"/>
  </sheetPr>
  <dimension ref="A1:BT72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5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29" t="s">
        <v>183</v>
      </c>
      <c r="B1" s="329"/>
      <c r="C1" s="330"/>
      <c r="D1" s="87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BP1" s="315"/>
      <c r="BQ1" s="245"/>
    </row>
    <row r="2" spans="1:72" ht="18.75" customHeight="1" x14ac:dyDescent="0.35">
      <c r="A2" s="328" t="s">
        <v>184</v>
      </c>
      <c r="B2" s="328"/>
      <c r="C2" s="331"/>
      <c r="E2" s="324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62"/>
      <c r="Y2" s="324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62"/>
      <c r="AY2" s="324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101"/>
      <c r="BQ2" s="246"/>
    </row>
    <row r="3" spans="1:72" ht="15" customHeight="1" thickBot="1" x14ac:dyDescent="0.4">
      <c r="A3" s="323"/>
      <c r="B3" s="323"/>
      <c r="C3" s="98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62"/>
      <c r="Y3" s="324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62"/>
      <c r="AY3" s="324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107"/>
      <c r="BQ3" s="246"/>
    </row>
    <row r="4" spans="1:72" ht="15" customHeight="1" x14ac:dyDescent="0.3">
      <c r="A4" s="332" t="s">
        <v>185</v>
      </c>
      <c r="B4" s="333"/>
      <c r="C4" s="334"/>
      <c r="D4" s="11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90"/>
    </row>
    <row r="5" spans="1:72" s="132" customFormat="1" ht="15" customHeight="1" x14ac:dyDescent="0.3">
      <c r="A5" s="335" t="s">
        <v>186</v>
      </c>
      <c r="B5" s="336"/>
      <c r="C5" s="337"/>
      <c r="D5" s="121"/>
      <c r="E5" s="122"/>
      <c r="F5" s="123" t="s">
        <v>178</v>
      </c>
      <c r="G5" s="122"/>
      <c r="H5" s="123"/>
      <c r="I5" s="122"/>
      <c r="J5" s="123" t="s">
        <v>178</v>
      </c>
      <c r="K5" s="123"/>
      <c r="L5" s="123" t="s">
        <v>178</v>
      </c>
      <c r="M5" s="247"/>
      <c r="N5" s="123" t="s">
        <v>178</v>
      </c>
      <c r="O5" s="122"/>
      <c r="P5" s="123" t="s">
        <v>178</v>
      </c>
      <c r="Q5" s="123"/>
      <c r="R5" s="124" t="s">
        <v>178</v>
      </c>
      <c r="S5" s="123"/>
      <c r="T5" s="122"/>
      <c r="U5" s="247"/>
      <c r="V5" s="122"/>
      <c r="W5" s="122"/>
      <c r="X5" s="125" t="s">
        <v>178</v>
      </c>
      <c r="Y5" s="126"/>
      <c r="Z5" s="126" t="s">
        <v>178</v>
      </c>
      <c r="AA5" s="126"/>
      <c r="AB5" s="126" t="s">
        <v>178</v>
      </c>
      <c r="AC5" s="126"/>
      <c r="AD5" s="126" t="s">
        <v>178</v>
      </c>
      <c r="AE5" s="247"/>
      <c r="AF5" s="126" t="s">
        <v>178</v>
      </c>
      <c r="AG5" s="126"/>
      <c r="AH5" s="126" t="s">
        <v>178</v>
      </c>
      <c r="AI5" s="126"/>
      <c r="AJ5" s="126" t="s">
        <v>178</v>
      </c>
      <c r="AK5" s="126"/>
      <c r="AL5" s="126" t="s">
        <v>178</v>
      </c>
      <c r="AM5" s="126"/>
      <c r="AN5" s="126"/>
      <c r="AO5" s="247"/>
      <c r="AP5" s="126"/>
      <c r="AQ5" s="126"/>
      <c r="AR5" s="126"/>
      <c r="AS5" s="126"/>
      <c r="AT5" s="126"/>
      <c r="AU5" s="126"/>
      <c r="AV5" s="126"/>
      <c r="AW5" s="247"/>
      <c r="AX5" s="125" t="s">
        <v>178</v>
      </c>
      <c r="AY5" s="127"/>
      <c r="AZ5" s="127" t="s">
        <v>178</v>
      </c>
      <c r="BA5" s="127"/>
      <c r="BB5" s="127" t="s">
        <v>178</v>
      </c>
      <c r="BC5" s="127"/>
      <c r="BD5" s="127" t="s">
        <v>178</v>
      </c>
      <c r="BE5" s="247"/>
      <c r="BF5" s="127" t="s">
        <v>178</v>
      </c>
      <c r="BG5" s="127"/>
      <c r="BH5" s="127" t="s">
        <v>178</v>
      </c>
      <c r="BI5" s="127"/>
      <c r="BJ5" s="127" t="s">
        <v>178</v>
      </c>
      <c r="BK5" s="127"/>
      <c r="BL5" s="128"/>
      <c r="BM5" s="247"/>
      <c r="BN5" s="128"/>
      <c r="BO5" s="127"/>
      <c r="BP5" s="125"/>
      <c r="BQ5" s="96"/>
      <c r="BR5" s="316" t="s">
        <v>179</v>
      </c>
      <c r="BS5" s="131"/>
    </row>
    <row r="6" spans="1:72" ht="15" customHeight="1" thickBot="1" x14ac:dyDescent="0.35">
      <c r="A6" s="338" t="s">
        <v>187</v>
      </c>
      <c r="B6" s="339"/>
      <c r="C6" s="340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8"/>
      <c r="BR6" s="317" t="s">
        <v>180</v>
      </c>
    </row>
    <row r="7" spans="1:72" ht="15" customHeight="1" thickBot="1" x14ac:dyDescent="0.35">
      <c r="A7" s="147"/>
      <c r="B7" s="168"/>
      <c r="C7" s="136" t="s">
        <v>131</v>
      </c>
      <c r="D7" s="136"/>
      <c r="E7" s="148" t="s">
        <v>140</v>
      </c>
      <c r="F7" s="149"/>
      <c r="G7" s="148" t="s">
        <v>141</v>
      </c>
      <c r="H7" s="149"/>
      <c r="I7" s="148" t="s">
        <v>142</v>
      </c>
      <c r="J7" s="149"/>
      <c r="K7" s="148" t="s">
        <v>143</v>
      </c>
      <c r="L7" s="149"/>
      <c r="M7" s="148" t="s">
        <v>144</v>
      </c>
      <c r="N7" s="149"/>
      <c r="O7" s="148" t="s">
        <v>145</v>
      </c>
      <c r="P7" s="249"/>
      <c r="Q7" s="148" t="s">
        <v>146</v>
      </c>
      <c r="R7" s="151"/>
      <c r="S7" s="152" t="s">
        <v>147</v>
      </c>
      <c r="T7" s="153"/>
      <c r="U7" s="152" t="s">
        <v>148</v>
      </c>
      <c r="V7" s="153"/>
      <c r="W7" s="154" t="s">
        <v>149</v>
      </c>
      <c r="X7" s="155"/>
      <c r="Y7" s="156" t="s">
        <v>150</v>
      </c>
      <c r="Z7" s="157"/>
      <c r="AA7" s="156" t="s">
        <v>151</v>
      </c>
      <c r="AB7" s="157"/>
      <c r="AC7" s="158" t="s">
        <v>152</v>
      </c>
      <c r="AD7" s="159"/>
      <c r="AE7" s="160" t="s">
        <v>153</v>
      </c>
      <c r="AF7" s="161"/>
      <c r="AG7" s="160" t="s">
        <v>154</v>
      </c>
      <c r="AH7" s="161"/>
      <c r="AI7" s="160" t="s">
        <v>155</v>
      </c>
      <c r="AJ7" s="161"/>
      <c r="AK7" s="160" t="s">
        <v>156</v>
      </c>
      <c r="AL7" s="161"/>
      <c r="AM7" s="160" t="s">
        <v>157</v>
      </c>
      <c r="AN7" s="162"/>
      <c r="AO7" s="160" t="s">
        <v>158</v>
      </c>
      <c r="AP7" s="162"/>
      <c r="AQ7" s="160" t="s">
        <v>159</v>
      </c>
      <c r="AR7" s="162"/>
      <c r="AS7" s="160" t="s">
        <v>160</v>
      </c>
      <c r="AT7" s="162"/>
      <c r="AU7" s="160" t="s">
        <v>161</v>
      </c>
      <c r="AV7" s="162"/>
      <c r="AW7" s="159" t="s">
        <v>162</v>
      </c>
      <c r="AX7" s="163"/>
      <c r="AY7" s="159" t="s">
        <v>163</v>
      </c>
      <c r="AZ7" s="159"/>
      <c r="BA7" s="159" t="s">
        <v>164</v>
      </c>
      <c r="BB7" s="159"/>
      <c r="BC7" s="159" t="s">
        <v>165</v>
      </c>
      <c r="BD7" s="159"/>
      <c r="BE7" s="159" t="s">
        <v>166</v>
      </c>
      <c r="BF7" s="159"/>
      <c r="BG7" s="159" t="s">
        <v>167</v>
      </c>
      <c r="BH7" s="159"/>
      <c r="BI7" s="159" t="s">
        <v>168</v>
      </c>
      <c r="BJ7" s="164"/>
      <c r="BK7" s="160" t="s">
        <v>169</v>
      </c>
      <c r="BL7" s="162"/>
      <c r="BM7" s="160" t="s">
        <v>170</v>
      </c>
      <c r="BN7" s="162"/>
      <c r="BO7" s="160" t="s">
        <v>171</v>
      </c>
      <c r="BP7" s="90"/>
      <c r="BQ7" s="250"/>
      <c r="BR7" s="251"/>
    </row>
    <row r="8" spans="1:72" s="183" customFormat="1" ht="15" customHeight="1" x14ac:dyDescent="0.3">
      <c r="A8" s="38" t="s">
        <v>29</v>
      </c>
      <c r="B8" s="39" t="s">
        <v>30</v>
      </c>
      <c r="C8" s="40">
        <v>12.4</v>
      </c>
      <c r="D8" s="166"/>
      <c r="E8" s="167">
        <v>50</v>
      </c>
      <c r="F8" s="252"/>
      <c r="G8" s="169">
        <v>5</v>
      </c>
      <c r="H8" s="252"/>
      <c r="I8" s="169">
        <v>80</v>
      </c>
      <c r="J8" s="252"/>
      <c r="K8" s="169">
        <v>5</v>
      </c>
      <c r="L8" s="252"/>
      <c r="M8" s="169">
        <v>10</v>
      </c>
      <c r="N8" s="252"/>
      <c r="O8" s="169">
        <v>100</v>
      </c>
      <c r="P8" s="252"/>
      <c r="Q8" s="169">
        <v>100</v>
      </c>
      <c r="R8" s="252"/>
      <c r="S8" s="169">
        <v>60</v>
      </c>
      <c r="T8" s="171"/>
      <c r="U8" s="169">
        <v>10</v>
      </c>
      <c r="V8" s="235"/>
      <c r="W8" s="169">
        <v>70</v>
      </c>
      <c r="X8" s="253"/>
      <c r="Y8" s="173"/>
      <c r="Z8" s="236"/>
      <c r="AA8" s="173"/>
      <c r="AB8" s="236"/>
      <c r="AC8" s="175"/>
      <c r="AD8" s="254"/>
      <c r="AE8" s="175"/>
      <c r="AF8" s="236"/>
      <c r="AG8" s="173"/>
      <c r="AH8" s="236"/>
      <c r="AI8" s="173"/>
      <c r="AJ8" s="236"/>
      <c r="AK8" s="173"/>
      <c r="AL8" s="236"/>
      <c r="AM8" s="175"/>
      <c r="AN8" s="170"/>
      <c r="AO8" s="175"/>
      <c r="AP8" s="170"/>
      <c r="AQ8" s="175"/>
      <c r="AR8" s="170"/>
      <c r="AS8" s="175"/>
      <c r="AT8" s="170"/>
      <c r="AU8" s="175"/>
      <c r="AV8" s="170"/>
      <c r="AW8" s="173"/>
      <c r="AX8" s="255"/>
      <c r="AY8" s="178"/>
      <c r="AZ8" s="236"/>
      <c r="BA8" s="178"/>
      <c r="BB8" s="255"/>
      <c r="BC8" s="179"/>
      <c r="BD8" s="236"/>
      <c r="BE8" s="178"/>
      <c r="BF8" s="236"/>
      <c r="BG8" s="178"/>
      <c r="BH8" s="236"/>
      <c r="BI8" s="179"/>
      <c r="BJ8" s="236"/>
      <c r="BK8" s="256"/>
      <c r="BL8" s="235"/>
      <c r="BM8" s="179"/>
      <c r="BN8" s="170"/>
      <c r="BO8" s="179"/>
      <c r="BP8" s="235"/>
      <c r="BQ8" s="257">
        <v>1</v>
      </c>
      <c r="BR8" s="319">
        <v>490</v>
      </c>
      <c r="BS8" s="182"/>
      <c r="BT8" s="183" t="s">
        <v>30</v>
      </c>
    </row>
    <row r="9" spans="1:72" s="183" customFormat="1" ht="15" customHeight="1" x14ac:dyDescent="0.3">
      <c r="A9" s="38" t="s">
        <v>33</v>
      </c>
      <c r="B9" s="39" t="s">
        <v>34</v>
      </c>
      <c r="C9" s="48">
        <v>18.399999999999999</v>
      </c>
      <c r="D9" s="166"/>
      <c r="E9" s="167">
        <v>5</v>
      </c>
      <c r="F9" s="252"/>
      <c r="G9" s="169">
        <v>70</v>
      </c>
      <c r="H9" s="252"/>
      <c r="I9" s="169">
        <v>20</v>
      </c>
      <c r="J9" s="252"/>
      <c r="K9" s="169">
        <v>5</v>
      </c>
      <c r="L9" s="252"/>
      <c r="M9" s="169">
        <v>80</v>
      </c>
      <c r="N9" s="252"/>
      <c r="O9" s="169">
        <v>10</v>
      </c>
      <c r="P9" s="252"/>
      <c r="Q9" s="169">
        <v>5</v>
      </c>
      <c r="R9" s="252"/>
      <c r="S9" s="169">
        <v>40</v>
      </c>
      <c r="T9" s="171"/>
      <c r="U9" s="169">
        <v>80</v>
      </c>
      <c r="V9" s="235"/>
      <c r="W9" s="169">
        <v>90</v>
      </c>
      <c r="X9" s="253"/>
      <c r="Y9" s="173"/>
      <c r="Z9" s="236"/>
      <c r="AA9" s="173"/>
      <c r="AB9" s="236"/>
      <c r="AC9" s="175"/>
      <c r="AD9" s="254"/>
      <c r="AE9" s="175"/>
      <c r="AF9" s="236"/>
      <c r="AG9" s="173"/>
      <c r="AH9" s="236"/>
      <c r="AI9" s="173"/>
      <c r="AJ9" s="236"/>
      <c r="AK9" s="173"/>
      <c r="AL9" s="236"/>
      <c r="AM9" s="175"/>
      <c r="AN9" s="170"/>
      <c r="AO9" s="175"/>
      <c r="AP9" s="170"/>
      <c r="AQ9" s="175"/>
      <c r="AR9" s="170"/>
      <c r="AS9" s="175"/>
      <c r="AT9" s="170"/>
      <c r="AU9" s="175"/>
      <c r="AV9" s="170"/>
      <c r="AW9" s="173"/>
      <c r="AX9" s="255"/>
      <c r="AY9" s="178"/>
      <c r="AZ9" s="236"/>
      <c r="BA9" s="178"/>
      <c r="BB9" s="255"/>
      <c r="BC9" s="179"/>
      <c r="BD9" s="236"/>
      <c r="BE9" s="178"/>
      <c r="BF9" s="236"/>
      <c r="BG9" s="178"/>
      <c r="BH9" s="236"/>
      <c r="BI9" s="179"/>
      <c r="BJ9" s="236"/>
      <c r="BK9" s="256"/>
      <c r="BL9" s="235"/>
      <c r="BM9" s="179"/>
      <c r="BN9" s="170"/>
      <c r="BO9" s="179"/>
      <c r="BP9" s="235"/>
      <c r="BQ9" s="257">
        <v>2</v>
      </c>
      <c r="BR9" s="319">
        <v>405</v>
      </c>
      <c r="BS9" s="182"/>
      <c r="BT9" s="183" t="s">
        <v>34</v>
      </c>
    </row>
    <row r="10" spans="1:72" s="183" customFormat="1" ht="15" customHeight="1" x14ac:dyDescent="0.3">
      <c r="A10" s="38" t="s">
        <v>68</v>
      </c>
      <c r="B10" s="39" t="s">
        <v>69</v>
      </c>
      <c r="C10" s="48">
        <v>22.5</v>
      </c>
      <c r="D10" s="166"/>
      <c r="E10" s="167">
        <v>80</v>
      </c>
      <c r="F10" s="252"/>
      <c r="G10" s="169">
        <v>5</v>
      </c>
      <c r="H10" s="252"/>
      <c r="I10" s="169">
        <v>50</v>
      </c>
      <c r="J10" s="252"/>
      <c r="K10" s="169">
        <v>80</v>
      </c>
      <c r="L10" s="252"/>
      <c r="M10" s="169">
        <v>10</v>
      </c>
      <c r="N10" s="252"/>
      <c r="O10" s="169"/>
      <c r="P10" s="252"/>
      <c r="Q10" s="169">
        <v>5</v>
      </c>
      <c r="R10" s="252"/>
      <c r="S10" s="169"/>
      <c r="T10" s="171"/>
      <c r="U10" s="169">
        <v>160</v>
      </c>
      <c r="V10" s="235"/>
      <c r="W10" s="169">
        <v>5</v>
      </c>
      <c r="X10" s="253"/>
      <c r="Y10" s="173"/>
      <c r="Z10" s="236"/>
      <c r="AA10" s="173"/>
      <c r="AB10" s="236"/>
      <c r="AC10" s="175"/>
      <c r="AD10" s="254"/>
      <c r="AE10" s="175"/>
      <c r="AF10" s="236"/>
      <c r="AG10" s="173"/>
      <c r="AH10" s="236"/>
      <c r="AI10" s="173"/>
      <c r="AJ10" s="236"/>
      <c r="AK10" s="173"/>
      <c r="AL10" s="236"/>
      <c r="AM10" s="175"/>
      <c r="AN10" s="170"/>
      <c r="AO10" s="175"/>
      <c r="AP10" s="170"/>
      <c r="AQ10" s="175"/>
      <c r="AR10" s="170"/>
      <c r="AS10" s="175"/>
      <c r="AT10" s="170"/>
      <c r="AU10" s="175"/>
      <c r="AV10" s="170"/>
      <c r="AW10" s="173"/>
      <c r="AX10" s="255"/>
      <c r="AY10" s="178"/>
      <c r="AZ10" s="236"/>
      <c r="BA10" s="178"/>
      <c r="BB10" s="255"/>
      <c r="BC10" s="179"/>
      <c r="BD10" s="236"/>
      <c r="BE10" s="178"/>
      <c r="BF10" s="236"/>
      <c r="BG10" s="178"/>
      <c r="BH10" s="236"/>
      <c r="BI10" s="179"/>
      <c r="BJ10" s="236"/>
      <c r="BK10" s="256"/>
      <c r="BL10" s="235"/>
      <c r="BM10" s="179"/>
      <c r="BN10" s="170"/>
      <c r="BO10" s="179"/>
      <c r="BP10" s="235"/>
      <c r="BQ10" s="257">
        <v>3</v>
      </c>
      <c r="BR10" s="319">
        <v>395</v>
      </c>
      <c r="BS10" s="182"/>
      <c r="BT10" s="183" t="s">
        <v>69</v>
      </c>
    </row>
    <row r="11" spans="1:72" s="183" customFormat="1" ht="15" customHeight="1" x14ac:dyDescent="0.3">
      <c r="A11" s="38" t="s">
        <v>39</v>
      </c>
      <c r="B11" s="39" t="s">
        <v>40</v>
      </c>
      <c r="C11" s="48">
        <v>17.100000000000001</v>
      </c>
      <c r="D11" s="166"/>
      <c r="E11" s="167">
        <v>10</v>
      </c>
      <c r="F11" s="252"/>
      <c r="G11" s="169">
        <v>80</v>
      </c>
      <c r="H11" s="252"/>
      <c r="I11" s="169">
        <v>90</v>
      </c>
      <c r="J11" s="252"/>
      <c r="K11" s="169">
        <v>5</v>
      </c>
      <c r="L11" s="252"/>
      <c r="M11" s="169">
        <v>40</v>
      </c>
      <c r="N11" s="252"/>
      <c r="O11" s="169">
        <v>5</v>
      </c>
      <c r="P11" s="252"/>
      <c r="Q11" s="169">
        <v>70</v>
      </c>
      <c r="R11" s="252"/>
      <c r="S11" s="169">
        <v>70</v>
      </c>
      <c r="T11" s="171"/>
      <c r="U11" s="169">
        <v>10</v>
      </c>
      <c r="V11" s="235"/>
      <c r="W11" s="169">
        <v>5</v>
      </c>
      <c r="X11" s="253"/>
      <c r="Y11" s="173"/>
      <c r="Z11" s="236"/>
      <c r="AA11" s="173"/>
      <c r="AB11" s="236"/>
      <c r="AC11" s="175"/>
      <c r="AD11" s="254"/>
      <c r="AE11" s="175"/>
      <c r="AF11" s="236"/>
      <c r="AG11" s="173"/>
      <c r="AH11" s="236"/>
      <c r="AI11" s="173"/>
      <c r="AJ11" s="236"/>
      <c r="AK11" s="173"/>
      <c r="AL11" s="236"/>
      <c r="AM11" s="175"/>
      <c r="AN11" s="170"/>
      <c r="AO11" s="175"/>
      <c r="AP11" s="170"/>
      <c r="AQ11" s="175"/>
      <c r="AR11" s="170"/>
      <c r="AS11" s="175"/>
      <c r="AT11" s="170"/>
      <c r="AU11" s="175"/>
      <c r="AV11" s="170"/>
      <c r="AW11" s="173"/>
      <c r="AX11" s="255"/>
      <c r="AY11" s="178"/>
      <c r="AZ11" s="236"/>
      <c r="BA11" s="178"/>
      <c r="BB11" s="255"/>
      <c r="BC11" s="179"/>
      <c r="BD11" s="236"/>
      <c r="BE11" s="178"/>
      <c r="BF11" s="236"/>
      <c r="BG11" s="178"/>
      <c r="BH11" s="236"/>
      <c r="BI11" s="179"/>
      <c r="BJ11" s="236"/>
      <c r="BK11" s="256"/>
      <c r="BL11" s="235"/>
      <c r="BM11" s="179"/>
      <c r="BN11" s="170"/>
      <c r="BO11" s="179"/>
      <c r="BP11" s="235"/>
      <c r="BQ11" s="257">
        <v>4</v>
      </c>
      <c r="BR11" s="319">
        <v>385</v>
      </c>
      <c r="BS11" s="182"/>
      <c r="BT11" s="183" t="s">
        <v>40</v>
      </c>
    </row>
    <row r="12" spans="1:72" s="183" customFormat="1" ht="15" customHeight="1" x14ac:dyDescent="0.3">
      <c r="A12" s="38" t="s">
        <v>31</v>
      </c>
      <c r="B12" s="39" t="s">
        <v>32</v>
      </c>
      <c r="C12" s="48">
        <v>16.3</v>
      </c>
      <c r="D12" s="166"/>
      <c r="E12" s="167">
        <v>90</v>
      </c>
      <c r="F12" s="252"/>
      <c r="G12" s="169">
        <v>5</v>
      </c>
      <c r="H12" s="252"/>
      <c r="I12" s="169">
        <v>5</v>
      </c>
      <c r="J12" s="252"/>
      <c r="K12" s="169"/>
      <c r="L12" s="252"/>
      <c r="M12" s="169">
        <v>100</v>
      </c>
      <c r="N12" s="252"/>
      <c r="O12" s="169">
        <v>90</v>
      </c>
      <c r="P12" s="252"/>
      <c r="Q12" s="169">
        <v>5</v>
      </c>
      <c r="R12" s="252"/>
      <c r="S12" s="169">
        <v>50</v>
      </c>
      <c r="T12" s="171"/>
      <c r="U12" s="169">
        <v>10</v>
      </c>
      <c r="V12" s="235"/>
      <c r="W12" s="169">
        <v>5</v>
      </c>
      <c r="X12" s="253"/>
      <c r="Y12" s="173"/>
      <c r="Z12" s="236"/>
      <c r="AA12" s="173"/>
      <c r="AB12" s="236"/>
      <c r="AC12" s="175"/>
      <c r="AD12" s="254"/>
      <c r="AE12" s="175"/>
      <c r="AF12" s="236"/>
      <c r="AG12" s="173"/>
      <c r="AH12" s="236"/>
      <c r="AI12" s="173"/>
      <c r="AJ12" s="236"/>
      <c r="AK12" s="173"/>
      <c r="AL12" s="236"/>
      <c r="AM12" s="175"/>
      <c r="AN12" s="170"/>
      <c r="AO12" s="175"/>
      <c r="AP12" s="170"/>
      <c r="AQ12" s="175"/>
      <c r="AR12" s="170"/>
      <c r="AS12" s="175"/>
      <c r="AT12" s="170"/>
      <c r="AU12" s="175"/>
      <c r="AV12" s="170"/>
      <c r="AW12" s="173"/>
      <c r="AX12" s="255"/>
      <c r="AY12" s="178"/>
      <c r="AZ12" s="236"/>
      <c r="BA12" s="178"/>
      <c r="BB12" s="255"/>
      <c r="BC12" s="179"/>
      <c r="BD12" s="236"/>
      <c r="BE12" s="178"/>
      <c r="BF12" s="236"/>
      <c r="BG12" s="178"/>
      <c r="BH12" s="236"/>
      <c r="BI12" s="179"/>
      <c r="BJ12" s="236"/>
      <c r="BK12" s="256"/>
      <c r="BL12" s="235"/>
      <c r="BM12" s="179"/>
      <c r="BN12" s="170"/>
      <c r="BO12" s="179"/>
      <c r="BP12" s="235"/>
      <c r="BQ12" s="257">
        <v>5</v>
      </c>
      <c r="BR12" s="319">
        <v>360</v>
      </c>
      <c r="BS12" s="182"/>
      <c r="BT12" s="183" t="s">
        <v>32</v>
      </c>
    </row>
    <row r="13" spans="1:72" s="183" customFormat="1" ht="15" customHeight="1" x14ac:dyDescent="0.3">
      <c r="A13" s="38" t="s">
        <v>21</v>
      </c>
      <c r="B13" s="39" t="s">
        <v>22</v>
      </c>
      <c r="C13" s="48">
        <v>22.6</v>
      </c>
      <c r="D13" s="166"/>
      <c r="E13" s="167">
        <v>5</v>
      </c>
      <c r="F13" s="252"/>
      <c r="G13" s="169"/>
      <c r="H13" s="252"/>
      <c r="I13" s="169">
        <v>5</v>
      </c>
      <c r="J13" s="252"/>
      <c r="K13" s="169"/>
      <c r="L13" s="252"/>
      <c r="M13" s="169">
        <v>10</v>
      </c>
      <c r="N13" s="252"/>
      <c r="O13" s="169"/>
      <c r="P13" s="252"/>
      <c r="Q13" s="169">
        <v>50</v>
      </c>
      <c r="R13" s="252"/>
      <c r="S13" s="169">
        <v>100</v>
      </c>
      <c r="T13" s="171"/>
      <c r="U13" s="169">
        <v>180</v>
      </c>
      <c r="V13" s="235"/>
      <c r="W13" s="169"/>
      <c r="X13" s="253"/>
      <c r="Y13" s="173"/>
      <c r="Z13" s="236"/>
      <c r="AA13" s="173"/>
      <c r="AB13" s="236"/>
      <c r="AC13" s="175"/>
      <c r="AD13" s="254"/>
      <c r="AE13" s="175"/>
      <c r="AF13" s="236"/>
      <c r="AG13" s="173"/>
      <c r="AH13" s="236"/>
      <c r="AI13" s="173"/>
      <c r="AJ13" s="236"/>
      <c r="AK13" s="173"/>
      <c r="AL13" s="236"/>
      <c r="AM13" s="175"/>
      <c r="AN13" s="170"/>
      <c r="AO13" s="175"/>
      <c r="AP13" s="170"/>
      <c r="AQ13" s="175"/>
      <c r="AR13" s="170"/>
      <c r="AS13" s="175"/>
      <c r="AT13" s="170"/>
      <c r="AU13" s="175"/>
      <c r="AV13" s="170"/>
      <c r="AW13" s="173"/>
      <c r="AX13" s="255"/>
      <c r="AY13" s="178"/>
      <c r="AZ13" s="236"/>
      <c r="BA13" s="178"/>
      <c r="BB13" s="255"/>
      <c r="BC13" s="179"/>
      <c r="BD13" s="236"/>
      <c r="BE13" s="178"/>
      <c r="BF13" s="236"/>
      <c r="BG13" s="178"/>
      <c r="BH13" s="236"/>
      <c r="BI13" s="179"/>
      <c r="BJ13" s="236"/>
      <c r="BK13" s="256"/>
      <c r="BL13" s="235"/>
      <c r="BM13" s="179"/>
      <c r="BN13" s="170"/>
      <c r="BO13" s="179"/>
      <c r="BP13" s="235"/>
      <c r="BQ13" s="257">
        <v>6</v>
      </c>
      <c r="BR13" s="319">
        <v>350</v>
      </c>
      <c r="BS13" s="182"/>
      <c r="BT13" s="183" t="s">
        <v>22</v>
      </c>
    </row>
    <row r="14" spans="1:72" s="183" customFormat="1" ht="15" customHeight="1" x14ac:dyDescent="0.3">
      <c r="A14" s="38" t="s">
        <v>37</v>
      </c>
      <c r="B14" s="39" t="s">
        <v>38</v>
      </c>
      <c r="C14" s="48">
        <v>18.899999999999999</v>
      </c>
      <c r="D14" s="166"/>
      <c r="E14" s="167">
        <v>5</v>
      </c>
      <c r="F14" s="252"/>
      <c r="G14" s="169">
        <v>20</v>
      </c>
      <c r="H14" s="252"/>
      <c r="I14" s="169">
        <v>5</v>
      </c>
      <c r="J14" s="252"/>
      <c r="K14" s="169">
        <v>20</v>
      </c>
      <c r="L14" s="252"/>
      <c r="M14" s="169">
        <v>60</v>
      </c>
      <c r="N14" s="252"/>
      <c r="O14" s="169">
        <v>5</v>
      </c>
      <c r="P14" s="252"/>
      <c r="Q14" s="169">
        <v>60</v>
      </c>
      <c r="R14" s="252"/>
      <c r="S14" s="169">
        <v>5</v>
      </c>
      <c r="T14" s="171"/>
      <c r="U14" s="169">
        <v>120</v>
      </c>
      <c r="V14" s="235"/>
      <c r="W14" s="169">
        <v>40</v>
      </c>
      <c r="X14" s="253"/>
      <c r="Y14" s="173"/>
      <c r="Z14" s="236"/>
      <c r="AA14" s="173"/>
      <c r="AB14" s="236"/>
      <c r="AC14" s="175"/>
      <c r="AD14" s="254"/>
      <c r="AE14" s="175"/>
      <c r="AF14" s="236"/>
      <c r="AG14" s="173"/>
      <c r="AH14" s="236"/>
      <c r="AI14" s="173"/>
      <c r="AJ14" s="236"/>
      <c r="AK14" s="173"/>
      <c r="AL14" s="236"/>
      <c r="AM14" s="175"/>
      <c r="AN14" s="170"/>
      <c r="AO14" s="175"/>
      <c r="AP14" s="170"/>
      <c r="AQ14" s="175"/>
      <c r="AR14" s="170"/>
      <c r="AS14" s="175"/>
      <c r="AT14" s="170"/>
      <c r="AU14" s="175"/>
      <c r="AV14" s="170"/>
      <c r="AW14" s="173"/>
      <c r="AX14" s="255"/>
      <c r="AY14" s="178"/>
      <c r="AZ14" s="236"/>
      <c r="BA14" s="178"/>
      <c r="BB14" s="255"/>
      <c r="BC14" s="179"/>
      <c r="BD14" s="236"/>
      <c r="BE14" s="178"/>
      <c r="BF14" s="236"/>
      <c r="BG14" s="178"/>
      <c r="BH14" s="236"/>
      <c r="BI14" s="179"/>
      <c r="BJ14" s="236"/>
      <c r="BK14" s="256"/>
      <c r="BL14" s="235"/>
      <c r="BM14" s="179"/>
      <c r="BN14" s="170"/>
      <c r="BO14" s="179"/>
      <c r="BP14" s="235"/>
      <c r="BQ14" s="257">
        <v>7</v>
      </c>
      <c r="BR14" s="319">
        <v>340</v>
      </c>
      <c r="BS14" s="182"/>
      <c r="BT14" s="183" t="s">
        <v>38</v>
      </c>
    </row>
    <row r="15" spans="1:72" s="183" customFormat="1" ht="15" customHeight="1" x14ac:dyDescent="0.3">
      <c r="A15" s="38" t="s">
        <v>27</v>
      </c>
      <c r="B15" s="39" t="s">
        <v>28</v>
      </c>
      <c r="C15" s="48">
        <v>18.399999999999999</v>
      </c>
      <c r="D15" s="166"/>
      <c r="E15" s="167">
        <v>5</v>
      </c>
      <c r="F15" s="252"/>
      <c r="G15" s="169">
        <v>40</v>
      </c>
      <c r="H15" s="252"/>
      <c r="I15" s="169">
        <v>100</v>
      </c>
      <c r="J15" s="252"/>
      <c r="K15" s="169">
        <v>100</v>
      </c>
      <c r="L15" s="252"/>
      <c r="M15" s="169">
        <v>10</v>
      </c>
      <c r="N15" s="252"/>
      <c r="O15" s="169">
        <v>30</v>
      </c>
      <c r="P15" s="252"/>
      <c r="Q15" s="169">
        <v>5</v>
      </c>
      <c r="R15" s="252"/>
      <c r="S15" s="169">
        <v>5</v>
      </c>
      <c r="T15" s="171"/>
      <c r="U15" s="169">
        <v>10</v>
      </c>
      <c r="V15" s="235"/>
      <c r="W15" s="169"/>
      <c r="X15" s="253"/>
      <c r="Y15" s="173"/>
      <c r="Z15" s="236"/>
      <c r="AA15" s="173"/>
      <c r="AB15" s="236"/>
      <c r="AC15" s="175"/>
      <c r="AD15" s="254"/>
      <c r="AE15" s="175"/>
      <c r="AF15" s="236"/>
      <c r="AG15" s="173"/>
      <c r="AH15" s="236"/>
      <c r="AI15" s="173"/>
      <c r="AJ15" s="236"/>
      <c r="AK15" s="173"/>
      <c r="AL15" s="236"/>
      <c r="AM15" s="175"/>
      <c r="AN15" s="170"/>
      <c r="AO15" s="175"/>
      <c r="AP15" s="170"/>
      <c r="AQ15" s="175"/>
      <c r="AR15" s="170"/>
      <c r="AS15" s="175"/>
      <c r="AT15" s="170"/>
      <c r="AU15" s="175"/>
      <c r="AV15" s="170"/>
      <c r="AW15" s="173"/>
      <c r="AX15" s="255"/>
      <c r="AY15" s="178"/>
      <c r="AZ15" s="236"/>
      <c r="BA15" s="178"/>
      <c r="BB15" s="255"/>
      <c r="BC15" s="179"/>
      <c r="BD15" s="236"/>
      <c r="BE15" s="178"/>
      <c r="BF15" s="236"/>
      <c r="BG15" s="178"/>
      <c r="BH15" s="236"/>
      <c r="BI15" s="179"/>
      <c r="BJ15" s="236"/>
      <c r="BK15" s="256"/>
      <c r="BL15" s="235"/>
      <c r="BM15" s="179"/>
      <c r="BN15" s="170"/>
      <c r="BO15" s="179"/>
      <c r="BP15" s="235"/>
      <c r="BQ15" s="257">
        <v>8</v>
      </c>
      <c r="BR15" s="319">
        <v>305</v>
      </c>
      <c r="BS15" s="182"/>
      <c r="BT15" s="183" t="s">
        <v>28</v>
      </c>
    </row>
    <row r="16" spans="1:72" s="183" customFormat="1" ht="15" customHeight="1" x14ac:dyDescent="0.3">
      <c r="A16" s="38" t="s">
        <v>19</v>
      </c>
      <c r="B16" s="39" t="s">
        <v>20</v>
      </c>
      <c r="C16" s="48">
        <v>14.7</v>
      </c>
      <c r="D16" s="166"/>
      <c r="E16" s="167">
        <v>5</v>
      </c>
      <c r="F16" s="252"/>
      <c r="G16" s="169">
        <v>5</v>
      </c>
      <c r="H16" s="252"/>
      <c r="I16" s="169">
        <v>5</v>
      </c>
      <c r="J16" s="252"/>
      <c r="K16" s="169">
        <v>70</v>
      </c>
      <c r="L16" s="252"/>
      <c r="M16" s="169">
        <v>160</v>
      </c>
      <c r="N16" s="252"/>
      <c r="O16" s="169">
        <v>5</v>
      </c>
      <c r="P16" s="252"/>
      <c r="Q16" s="169">
        <v>5</v>
      </c>
      <c r="R16" s="252"/>
      <c r="S16" s="169">
        <v>5</v>
      </c>
      <c r="T16" s="171"/>
      <c r="U16" s="169">
        <v>20</v>
      </c>
      <c r="V16" s="235"/>
      <c r="W16" s="169">
        <v>5</v>
      </c>
      <c r="X16" s="253"/>
      <c r="Y16" s="173"/>
      <c r="Z16" s="236"/>
      <c r="AA16" s="173"/>
      <c r="AB16" s="236"/>
      <c r="AC16" s="175"/>
      <c r="AD16" s="254"/>
      <c r="AE16" s="175"/>
      <c r="AF16" s="236"/>
      <c r="AG16" s="173"/>
      <c r="AH16" s="236"/>
      <c r="AI16" s="173"/>
      <c r="AJ16" s="236"/>
      <c r="AK16" s="173"/>
      <c r="AL16" s="236"/>
      <c r="AM16" s="175"/>
      <c r="AN16" s="170"/>
      <c r="AO16" s="175"/>
      <c r="AP16" s="170"/>
      <c r="AQ16" s="175"/>
      <c r="AR16" s="170"/>
      <c r="AS16" s="175"/>
      <c r="AT16" s="170"/>
      <c r="AU16" s="175"/>
      <c r="AV16" s="170"/>
      <c r="AW16" s="173"/>
      <c r="AX16" s="255"/>
      <c r="AY16" s="178"/>
      <c r="AZ16" s="236"/>
      <c r="BA16" s="178"/>
      <c r="BB16" s="255"/>
      <c r="BC16" s="179"/>
      <c r="BD16" s="236"/>
      <c r="BE16" s="178"/>
      <c r="BF16" s="236"/>
      <c r="BG16" s="178"/>
      <c r="BH16" s="236"/>
      <c r="BI16" s="179"/>
      <c r="BJ16" s="236"/>
      <c r="BK16" s="256"/>
      <c r="BL16" s="235"/>
      <c r="BM16" s="179"/>
      <c r="BN16" s="170"/>
      <c r="BO16" s="179"/>
      <c r="BP16" s="235"/>
      <c r="BQ16" s="257">
        <v>9</v>
      </c>
      <c r="BR16" s="319">
        <v>285</v>
      </c>
      <c r="BS16" s="182"/>
      <c r="BT16" s="183" t="s">
        <v>20</v>
      </c>
    </row>
    <row r="17" spans="1:72" s="183" customFormat="1" ht="15" customHeight="1" x14ac:dyDescent="0.3">
      <c r="A17" s="38" t="s">
        <v>103</v>
      </c>
      <c r="B17" s="39" t="s">
        <v>104</v>
      </c>
      <c r="C17" s="48">
        <v>19.600000000000001</v>
      </c>
      <c r="D17" s="166"/>
      <c r="E17" s="167"/>
      <c r="F17" s="252"/>
      <c r="G17" s="169">
        <v>5</v>
      </c>
      <c r="H17" s="252"/>
      <c r="I17" s="169">
        <v>40</v>
      </c>
      <c r="J17" s="252"/>
      <c r="K17" s="169"/>
      <c r="L17" s="252"/>
      <c r="M17" s="169">
        <v>190</v>
      </c>
      <c r="N17" s="252"/>
      <c r="O17" s="169"/>
      <c r="P17" s="252"/>
      <c r="Q17" s="169">
        <v>5</v>
      </c>
      <c r="R17" s="252"/>
      <c r="S17" s="169">
        <v>20</v>
      </c>
      <c r="T17" s="171"/>
      <c r="U17" s="169">
        <v>10</v>
      </c>
      <c r="V17" s="235"/>
      <c r="W17" s="169">
        <v>5</v>
      </c>
      <c r="X17" s="253"/>
      <c r="Y17" s="173"/>
      <c r="Z17" s="236"/>
      <c r="AA17" s="173"/>
      <c r="AB17" s="236"/>
      <c r="AC17" s="175"/>
      <c r="AD17" s="254"/>
      <c r="AE17" s="175"/>
      <c r="AF17" s="236"/>
      <c r="AG17" s="173"/>
      <c r="AH17" s="236"/>
      <c r="AI17" s="173"/>
      <c r="AJ17" s="236"/>
      <c r="AK17" s="173"/>
      <c r="AL17" s="236"/>
      <c r="AM17" s="175"/>
      <c r="AN17" s="170"/>
      <c r="AO17" s="175"/>
      <c r="AP17" s="170"/>
      <c r="AQ17" s="175"/>
      <c r="AR17" s="170"/>
      <c r="AS17" s="175"/>
      <c r="AT17" s="170"/>
      <c r="AU17" s="175"/>
      <c r="AV17" s="170"/>
      <c r="AW17" s="173"/>
      <c r="AX17" s="255"/>
      <c r="AY17" s="178"/>
      <c r="AZ17" s="236"/>
      <c r="BA17" s="178"/>
      <c r="BB17" s="255"/>
      <c r="BC17" s="179"/>
      <c r="BD17" s="236"/>
      <c r="BE17" s="178"/>
      <c r="BF17" s="236"/>
      <c r="BG17" s="178"/>
      <c r="BH17" s="236"/>
      <c r="BI17" s="179"/>
      <c r="BJ17" s="236"/>
      <c r="BK17" s="256"/>
      <c r="BL17" s="235"/>
      <c r="BM17" s="179"/>
      <c r="BN17" s="170"/>
      <c r="BO17" s="179"/>
      <c r="BP17" s="235"/>
      <c r="BQ17" s="257">
        <v>10</v>
      </c>
      <c r="BR17" s="319">
        <v>275</v>
      </c>
      <c r="BS17" s="182"/>
      <c r="BT17" s="183" t="s">
        <v>104</v>
      </c>
    </row>
    <row r="18" spans="1:72" s="183" customFormat="1" ht="15" customHeight="1" x14ac:dyDescent="0.3">
      <c r="A18" s="38" t="s">
        <v>70</v>
      </c>
      <c r="B18" s="39" t="s">
        <v>71</v>
      </c>
      <c r="C18" s="48">
        <v>15.2</v>
      </c>
      <c r="D18" s="166"/>
      <c r="E18" s="167">
        <v>30</v>
      </c>
      <c r="F18" s="252"/>
      <c r="G18" s="169"/>
      <c r="H18" s="252"/>
      <c r="I18" s="169">
        <v>5</v>
      </c>
      <c r="J18" s="252"/>
      <c r="K18" s="169">
        <v>5</v>
      </c>
      <c r="L18" s="252"/>
      <c r="M18" s="169">
        <v>120</v>
      </c>
      <c r="N18" s="252"/>
      <c r="O18" s="169"/>
      <c r="P18" s="252"/>
      <c r="Q18" s="185"/>
      <c r="R18" s="252"/>
      <c r="S18" s="169"/>
      <c r="T18" s="171"/>
      <c r="U18" s="169"/>
      <c r="V18" s="235"/>
      <c r="W18" s="169">
        <v>100</v>
      </c>
      <c r="X18" s="253"/>
      <c r="Y18" s="173"/>
      <c r="Z18" s="236"/>
      <c r="AA18" s="173"/>
      <c r="AB18" s="236"/>
      <c r="AC18" s="175"/>
      <c r="AD18" s="254"/>
      <c r="AE18" s="175"/>
      <c r="AF18" s="236"/>
      <c r="AG18" s="173"/>
      <c r="AH18" s="236"/>
      <c r="AI18" s="173"/>
      <c r="AJ18" s="236"/>
      <c r="AK18" s="173"/>
      <c r="AL18" s="236"/>
      <c r="AM18" s="175"/>
      <c r="AN18" s="170"/>
      <c r="AO18" s="175"/>
      <c r="AP18" s="170"/>
      <c r="AQ18" s="175"/>
      <c r="AR18" s="170"/>
      <c r="AS18" s="175"/>
      <c r="AT18" s="170"/>
      <c r="AU18" s="175"/>
      <c r="AV18" s="170"/>
      <c r="AW18" s="173"/>
      <c r="AX18" s="255"/>
      <c r="AY18" s="178"/>
      <c r="AZ18" s="236"/>
      <c r="BA18" s="178"/>
      <c r="BB18" s="255"/>
      <c r="BC18" s="179"/>
      <c r="BD18" s="236"/>
      <c r="BE18" s="178"/>
      <c r="BF18" s="236"/>
      <c r="BG18" s="178"/>
      <c r="BH18" s="236"/>
      <c r="BI18" s="179"/>
      <c r="BJ18" s="236"/>
      <c r="BK18" s="256"/>
      <c r="BL18" s="235"/>
      <c r="BM18" s="179"/>
      <c r="BN18" s="170"/>
      <c r="BO18" s="179"/>
      <c r="BP18" s="235"/>
      <c r="BQ18" s="257">
        <v>11</v>
      </c>
      <c r="BR18" s="319">
        <v>260</v>
      </c>
      <c r="BS18" s="182"/>
      <c r="BT18" s="183" t="s">
        <v>71</v>
      </c>
    </row>
    <row r="19" spans="1:72" s="183" customFormat="1" ht="15" customHeight="1" x14ac:dyDescent="0.3">
      <c r="A19" s="38" t="s">
        <v>84</v>
      </c>
      <c r="B19" s="39" t="s">
        <v>85</v>
      </c>
      <c r="C19" s="48">
        <v>19.600000000000001</v>
      </c>
      <c r="D19" s="166"/>
      <c r="E19" s="167"/>
      <c r="F19" s="252"/>
      <c r="G19" s="169">
        <v>5</v>
      </c>
      <c r="H19" s="252"/>
      <c r="I19" s="169">
        <v>5</v>
      </c>
      <c r="J19" s="252"/>
      <c r="K19" s="169">
        <v>10</v>
      </c>
      <c r="L19" s="252"/>
      <c r="M19" s="169">
        <v>10</v>
      </c>
      <c r="N19" s="252"/>
      <c r="O19" s="169">
        <v>80</v>
      </c>
      <c r="P19" s="252"/>
      <c r="Q19" s="169">
        <v>5</v>
      </c>
      <c r="R19" s="252"/>
      <c r="S19" s="169">
        <v>90</v>
      </c>
      <c r="T19" s="171"/>
      <c r="U19" s="169">
        <v>40</v>
      </c>
      <c r="V19" s="235"/>
      <c r="W19" s="169">
        <v>5</v>
      </c>
      <c r="X19" s="253"/>
      <c r="Y19" s="173"/>
      <c r="Z19" s="236"/>
      <c r="AA19" s="173"/>
      <c r="AB19" s="236"/>
      <c r="AC19" s="175"/>
      <c r="AD19" s="254"/>
      <c r="AE19" s="175"/>
      <c r="AF19" s="236"/>
      <c r="AG19" s="173"/>
      <c r="AH19" s="236"/>
      <c r="AI19" s="173"/>
      <c r="AJ19" s="236"/>
      <c r="AK19" s="173"/>
      <c r="AL19" s="236"/>
      <c r="AM19" s="175"/>
      <c r="AN19" s="170"/>
      <c r="AO19" s="175"/>
      <c r="AP19" s="170"/>
      <c r="AQ19" s="175"/>
      <c r="AR19" s="170"/>
      <c r="AS19" s="175"/>
      <c r="AT19" s="170"/>
      <c r="AU19" s="175"/>
      <c r="AV19" s="170"/>
      <c r="AW19" s="173"/>
      <c r="AX19" s="255"/>
      <c r="AY19" s="178"/>
      <c r="AZ19" s="236"/>
      <c r="BA19" s="178"/>
      <c r="BB19" s="255"/>
      <c r="BC19" s="179"/>
      <c r="BD19" s="236"/>
      <c r="BE19" s="178"/>
      <c r="BF19" s="236"/>
      <c r="BG19" s="178"/>
      <c r="BH19" s="236"/>
      <c r="BI19" s="179"/>
      <c r="BJ19" s="236"/>
      <c r="BK19" s="256"/>
      <c r="BL19" s="235"/>
      <c r="BM19" s="179"/>
      <c r="BN19" s="170"/>
      <c r="BO19" s="179"/>
      <c r="BP19" s="235"/>
      <c r="BQ19" s="257">
        <v>12</v>
      </c>
      <c r="BR19" s="319">
        <v>250</v>
      </c>
      <c r="BS19" s="182"/>
      <c r="BT19" s="183" t="s">
        <v>85</v>
      </c>
    </row>
    <row r="20" spans="1:72" s="183" customFormat="1" ht="15" customHeight="1" x14ac:dyDescent="0.3">
      <c r="A20" s="38" t="s">
        <v>25</v>
      </c>
      <c r="B20" s="39" t="s">
        <v>26</v>
      </c>
      <c r="C20" s="48">
        <v>16.8</v>
      </c>
      <c r="D20" s="166"/>
      <c r="E20" s="167"/>
      <c r="F20" s="252"/>
      <c r="G20" s="169"/>
      <c r="H20" s="252"/>
      <c r="I20" s="185"/>
      <c r="J20" s="252"/>
      <c r="K20" s="169">
        <v>5</v>
      </c>
      <c r="L20" s="252"/>
      <c r="M20" s="169">
        <v>10</v>
      </c>
      <c r="N20" s="252"/>
      <c r="O20" s="169">
        <v>20</v>
      </c>
      <c r="P20" s="252"/>
      <c r="Q20" s="169">
        <v>5</v>
      </c>
      <c r="R20" s="252"/>
      <c r="S20" s="169">
        <v>5</v>
      </c>
      <c r="T20" s="171"/>
      <c r="U20" s="169">
        <v>200</v>
      </c>
      <c r="V20" s="235"/>
      <c r="W20" s="169"/>
      <c r="X20" s="253"/>
      <c r="Y20" s="173"/>
      <c r="Z20" s="236"/>
      <c r="AA20" s="173"/>
      <c r="AB20" s="236"/>
      <c r="AC20" s="175"/>
      <c r="AD20" s="254"/>
      <c r="AE20" s="175"/>
      <c r="AF20" s="236"/>
      <c r="AG20" s="173"/>
      <c r="AH20" s="236"/>
      <c r="AI20" s="173"/>
      <c r="AJ20" s="236"/>
      <c r="AK20" s="173"/>
      <c r="AL20" s="236"/>
      <c r="AM20" s="175"/>
      <c r="AN20" s="170"/>
      <c r="AO20" s="175"/>
      <c r="AP20" s="170"/>
      <c r="AQ20" s="175"/>
      <c r="AR20" s="170"/>
      <c r="AS20" s="175"/>
      <c r="AT20" s="170"/>
      <c r="AU20" s="175"/>
      <c r="AV20" s="170"/>
      <c r="AW20" s="173"/>
      <c r="AX20" s="255"/>
      <c r="AY20" s="178"/>
      <c r="AZ20" s="236"/>
      <c r="BA20" s="178"/>
      <c r="BB20" s="255"/>
      <c r="BC20" s="179"/>
      <c r="BD20" s="236"/>
      <c r="BE20" s="178"/>
      <c r="BF20" s="236"/>
      <c r="BG20" s="178"/>
      <c r="BH20" s="236"/>
      <c r="BI20" s="179"/>
      <c r="BJ20" s="236"/>
      <c r="BK20" s="256"/>
      <c r="BL20" s="235"/>
      <c r="BM20" s="179"/>
      <c r="BN20" s="170"/>
      <c r="BO20" s="179"/>
      <c r="BP20" s="235"/>
      <c r="BQ20" s="257">
        <v>13</v>
      </c>
      <c r="BR20" s="319">
        <v>245</v>
      </c>
      <c r="BS20" s="182"/>
      <c r="BT20" s="183" t="s">
        <v>26</v>
      </c>
    </row>
    <row r="21" spans="1:72" s="183" customFormat="1" ht="15" customHeight="1" x14ac:dyDescent="0.3">
      <c r="A21" s="38" t="s">
        <v>53</v>
      </c>
      <c r="B21" s="39" t="s">
        <v>54</v>
      </c>
      <c r="C21" s="48">
        <v>16.5</v>
      </c>
      <c r="D21" s="166"/>
      <c r="E21" s="167">
        <v>5</v>
      </c>
      <c r="F21" s="252"/>
      <c r="G21" s="169"/>
      <c r="H21" s="252"/>
      <c r="I21" s="169">
        <v>60</v>
      </c>
      <c r="J21" s="252"/>
      <c r="K21" s="169">
        <v>40</v>
      </c>
      <c r="L21" s="252"/>
      <c r="M21" s="169">
        <v>10</v>
      </c>
      <c r="N21" s="252"/>
      <c r="O21" s="169">
        <v>50</v>
      </c>
      <c r="P21" s="252"/>
      <c r="Q21" s="169">
        <v>40</v>
      </c>
      <c r="R21" s="252"/>
      <c r="S21" s="169">
        <v>5</v>
      </c>
      <c r="T21" s="171"/>
      <c r="U21" s="169"/>
      <c r="V21" s="235"/>
      <c r="W21" s="169">
        <v>20</v>
      </c>
      <c r="X21" s="253"/>
      <c r="Y21" s="173"/>
      <c r="Z21" s="236"/>
      <c r="AA21" s="173"/>
      <c r="AB21" s="236"/>
      <c r="AC21" s="175"/>
      <c r="AD21" s="254"/>
      <c r="AE21" s="175"/>
      <c r="AF21" s="236"/>
      <c r="AG21" s="173"/>
      <c r="AH21" s="236"/>
      <c r="AI21" s="173"/>
      <c r="AJ21" s="236"/>
      <c r="AK21" s="173"/>
      <c r="AL21" s="236"/>
      <c r="AM21" s="175"/>
      <c r="AN21" s="170"/>
      <c r="AO21" s="175"/>
      <c r="AP21" s="170"/>
      <c r="AQ21" s="175"/>
      <c r="AR21" s="170"/>
      <c r="AS21" s="175"/>
      <c r="AT21" s="170"/>
      <c r="AU21" s="175"/>
      <c r="AV21" s="170"/>
      <c r="AW21" s="173"/>
      <c r="AX21" s="255"/>
      <c r="AY21" s="178"/>
      <c r="AZ21" s="236"/>
      <c r="BA21" s="178"/>
      <c r="BB21" s="255"/>
      <c r="BC21" s="179"/>
      <c r="BD21" s="236"/>
      <c r="BE21" s="178"/>
      <c r="BF21" s="236"/>
      <c r="BG21" s="178"/>
      <c r="BH21" s="236"/>
      <c r="BI21" s="179"/>
      <c r="BJ21" s="236"/>
      <c r="BK21" s="256"/>
      <c r="BL21" s="235"/>
      <c r="BM21" s="179"/>
      <c r="BN21" s="170"/>
      <c r="BO21" s="179"/>
      <c r="BP21" s="235"/>
      <c r="BQ21" s="257">
        <v>14</v>
      </c>
      <c r="BR21" s="319">
        <v>230</v>
      </c>
      <c r="BS21" s="182"/>
      <c r="BT21" s="183" t="s">
        <v>54</v>
      </c>
    </row>
    <row r="22" spans="1:72" s="183" customFormat="1" ht="15" customHeight="1" x14ac:dyDescent="0.3">
      <c r="A22" s="38" t="s">
        <v>17</v>
      </c>
      <c r="B22" s="39" t="s">
        <v>18</v>
      </c>
      <c r="C22" s="48">
        <v>18.5</v>
      </c>
      <c r="D22" s="166"/>
      <c r="E22" s="167">
        <v>100</v>
      </c>
      <c r="F22" s="252"/>
      <c r="G22" s="169">
        <v>5</v>
      </c>
      <c r="H22" s="252"/>
      <c r="I22" s="169">
        <v>10</v>
      </c>
      <c r="J22" s="252"/>
      <c r="K22" s="169">
        <v>60</v>
      </c>
      <c r="L22" s="252"/>
      <c r="M22" s="169">
        <v>10</v>
      </c>
      <c r="N22" s="252"/>
      <c r="O22" s="169"/>
      <c r="P22" s="252"/>
      <c r="Q22" s="169">
        <v>5</v>
      </c>
      <c r="R22" s="252"/>
      <c r="S22" s="169">
        <v>30</v>
      </c>
      <c r="T22" s="171"/>
      <c r="U22" s="169"/>
      <c r="V22" s="235"/>
      <c r="W22" s="169">
        <v>5</v>
      </c>
      <c r="X22" s="253"/>
      <c r="Y22" s="173"/>
      <c r="Z22" s="236"/>
      <c r="AA22" s="173"/>
      <c r="AB22" s="236"/>
      <c r="AC22" s="175"/>
      <c r="AD22" s="254"/>
      <c r="AE22" s="175"/>
      <c r="AF22" s="236"/>
      <c r="AG22" s="173"/>
      <c r="AH22" s="236"/>
      <c r="AI22" s="173"/>
      <c r="AJ22" s="236"/>
      <c r="AK22" s="173"/>
      <c r="AL22" s="236"/>
      <c r="AM22" s="175"/>
      <c r="AN22" s="170"/>
      <c r="AO22" s="175"/>
      <c r="AP22" s="170"/>
      <c r="AQ22" s="175"/>
      <c r="AR22" s="170"/>
      <c r="AS22" s="175"/>
      <c r="AT22" s="170"/>
      <c r="AU22" s="175"/>
      <c r="AV22" s="170"/>
      <c r="AW22" s="173"/>
      <c r="AX22" s="255"/>
      <c r="AY22" s="178"/>
      <c r="AZ22" s="236"/>
      <c r="BA22" s="178"/>
      <c r="BB22" s="255"/>
      <c r="BC22" s="179"/>
      <c r="BD22" s="236"/>
      <c r="BE22" s="178"/>
      <c r="BF22" s="236"/>
      <c r="BG22" s="178"/>
      <c r="BH22" s="236"/>
      <c r="BI22" s="179"/>
      <c r="BJ22" s="236"/>
      <c r="BK22" s="256"/>
      <c r="BL22" s="235"/>
      <c r="BM22" s="179"/>
      <c r="BN22" s="170"/>
      <c r="BO22" s="179"/>
      <c r="BP22" s="235"/>
      <c r="BQ22" s="257">
        <v>15</v>
      </c>
      <c r="BR22" s="319">
        <v>225</v>
      </c>
      <c r="BS22" s="182"/>
      <c r="BT22" s="183" t="s">
        <v>18</v>
      </c>
    </row>
    <row r="23" spans="1:72" s="183" customFormat="1" ht="15" customHeight="1" x14ac:dyDescent="0.3">
      <c r="A23" s="38" t="s">
        <v>86</v>
      </c>
      <c r="B23" s="39" t="s">
        <v>87</v>
      </c>
      <c r="C23" s="48">
        <v>18.8</v>
      </c>
      <c r="D23" s="166"/>
      <c r="E23" s="167"/>
      <c r="F23" s="252"/>
      <c r="G23" s="169">
        <v>5</v>
      </c>
      <c r="H23" s="252"/>
      <c r="I23" s="169">
        <v>5</v>
      </c>
      <c r="J23" s="252"/>
      <c r="K23" s="169">
        <v>5</v>
      </c>
      <c r="L23" s="252"/>
      <c r="M23" s="169">
        <v>190</v>
      </c>
      <c r="N23" s="252"/>
      <c r="O23" s="169">
        <v>5</v>
      </c>
      <c r="P23" s="252"/>
      <c r="Q23" s="169">
        <v>5</v>
      </c>
      <c r="R23" s="252"/>
      <c r="S23" s="169">
        <v>5</v>
      </c>
      <c r="T23" s="171"/>
      <c r="U23" s="169"/>
      <c r="V23" s="235"/>
      <c r="W23" s="169"/>
      <c r="X23" s="253"/>
      <c r="Y23" s="173"/>
      <c r="Z23" s="236"/>
      <c r="AA23" s="173"/>
      <c r="AB23" s="236"/>
      <c r="AC23" s="175"/>
      <c r="AD23" s="254"/>
      <c r="AE23" s="175"/>
      <c r="AF23" s="236"/>
      <c r="AG23" s="173"/>
      <c r="AH23" s="236"/>
      <c r="AI23" s="173"/>
      <c r="AJ23" s="236"/>
      <c r="AK23" s="173"/>
      <c r="AL23" s="236"/>
      <c r="AM23" s="175"/>
      <c r="AN23" s="170"/>
      <c r="AO23" s="175"/>
      <c r="AP23" s="170"/>
      <c r="AQ23" s="175"/>
      <c r="AR23" s="170"/>
      <c r="AS23" s="175"/>
      <c r="AT23" s="170"/>
      <c r="AU23" s="175"/>
      <c r="AV23" s="170"/>
      <c r="AW23" s="173"/>
      <c r="AX23" s="255"/>
      <c r="AY23" s="178"/>
      <c r="AZ23" s="236"/>
      <c r="BA23" s="178"/>
      <c r="BB23" s="255"/>
      <c r="BC23" s="179"/>
      <c r="BD23" s="236"/>
      <c r="BE23" s="178"/>
      <c r="BF23" s="236"/>
      <c r="BG23" s="178"/>
      <c r="BH23" s="236"/>
      <c r="BI23" s="179"/>
      <c r="BJ23" s="236"/>
      <c r="BK23" s="256"/>
      <c r="BL23" s="235"/>
      <c r="BM23" s="179"/>
      <c r="BN23" s="170"/>
      <c r="BO23" s="179"/>
      <c r="BP23" s="235"/>
      <c r="BQ23" s="257">
        <v>16</v>
      </c>
      <c r="BR23" s="319">
        <v>220</v>
      </c>
      <c r="BS23" s="182"/>
      <c r="BT23" s="183" t="s">
        <v>87</v>
      </c>
    </row>
    <row r="24" spans="1:72" s="183" customFormat="1" ht="15" customHeight="1" x14ac:dyDescent="0.3">
      <c r="A24" s="38" t="s">
        <v>35</v>
      </c>
      <c r="B24" s="39" t="s">
        <v>36</v>
      </c>
      <c r="C24" s="48">
        <v>16.600000000000001</v>
      </c>
      <c r="D24" s="166"/>
      <c r="E24" s="167"/>
      <c r="F24" s="252"/>
      <c r="G24" s="169">
        <v>90</v>
      </c>
      <c r="H24" s="252"/>
      <c r="I24" s="169">
        <v>5</v>
      </c>
      <c r="J24" s="252"/>
      <c r="K24" s="169">
        <v>90</v>
      </c>
      <c r="L24" s="252"/>
      <c r="M24" s="169">
        <v>10</v>
      </c>
      <c r="N24" s="252"/>
      <c r="O24" s="169"/>
      <c r="P24" s="252"/>
      <c r="Q24" s="169">
        <v>5</v>
      </c>
      <c r="R24" s="252"/>
      <c r="S24" s="169">
        <v>5</v>
      </c>
      <c r="T24" s="171"/>
      <c r="U24" s="169"/>
      <c r="V24" s="235"/>
      <c r="W24" s="169">
        <v>5</v>
      </c>
      <c r="X24" s="253"/>
      <c r="Y24" s="173"/>
      <c r="Z24" s="236"/>
      <c r="AA24" s="173"/>
      <c r="AB24" s="236"/>
      <c r="AC24" s="175"/>
      <c r="AD24" s="254"/>
      <c r="AE24" s="175"/>
      <c r="AF24" s="236"/>
      <c r="AG24" s="173"/>
      <c r="AH24" s="236"/>
      <c r="AI24" s="173"/>
      <c r="AJ24" s="236"/>
      <c r="AK24" s="173"/>
      <c r="AL24" s="236"/>
      <c r="AM24" s="175"/>
      <c r="AN24" s="170"/>
      <c r="AO24" s="175"/>
      <c r="AP24" s="170"/>
      <c r="AQ24" s="175"/>
      <c r="AR24" s="170"/>
      <c r="AS24" s="175"/>
      <c r="AT24" s="170"/>
      <c r="AU24" s="175"/>
      <c r="AV24" s="170"/>
      <c r="AW24" s="173"/>
      <c r="AX24" s="255"/>
      <c r="AY24" s="178"/>
      <c r="AZ24" s="236"/>
      <c r="BA24" s="178"/>
      <c r="BB24" s="255"/>
      <c r="BC24" s="179"/>
      <c r="BD24" s="236"/>
      <c r="BE24" s="178"/>
      <c r="BF24" s="236"/>
      <c r="BG24" s="178"/>
      <c r="BH24" s="236"/>
      <c r="BI24" s="179"/>
      <c r="BJ24" s="236"/>
      <c r="BK24" s="256"/>
      <c r="BL24" s="235"/>
      <c r="BM24" s="179"/>
      <c r="BN24" s="170"/>
      <c r="BO24" s="179"/>
      <c r="BP24" s="235"/>
      <c r="BQ24" s="257">
        <v>17</v>
      </c>
      <c r="BR24" s="319">
        <v>210</v>
      </c>
      <c r="BS24" s="182"/>
      <c r="BT24" s="183" t="s">
        <v>36</v>
      </c>
    </row>
    <row r="25" spans="1:72" s="183" customFormat="1" ht="15" customHeight="1" x14ac:dyDescent="0.3">
      <c r="A25" s="38" t="s">
        <v>58</v>
      </c>
      <c r="B25" s="39" t="s">
        <v>59</v>
      </c>
      <c r="C25" s="48">
        <v>19.3</v>
      </c>
      <c r="D25" s="166"/>
      <c r="E25" s="167"/>
      <c r="F25" s="252"/>
      <c r="G25" s="169"/>
      <c r="H25" s="252"/>
      <c r="I25" s="169"/>
      <c r="J25" s="252"/>
      <c r="K25" s="169"/>
      <c r="L25" s="252"/>
      <c r="M25" s="169">
        <v>10</v>
      </c>
      <c r="N25" s="252"/>
      <c r="O25" s="169">
        <v>5</v>
      </c>
      <c r="P25" s="252"/>
      <c r="Q25" s="169">
        <v>80</v>
      </c>
      <c r="R25" s="252"/>
      <c r="S25" s="169">
        <v>5</v>
      </c>
      <c r="T25" s="171"/>
      <c r="U25" s="169">
        <v>100</v>
      </c>
      <c r="V25" s="235"/>
      <c r="W25" s="169">
        <v>5</v>
      </c>
      <c r="X25" s="253"/>
      <c r="Y25" s="173"/>
      <c r="Z25" s="236"/>
      <c r="AA25" s="173"/>
      <c r="AB25" s="236"/>
      <c r="AC25" s="175"/>
      <c r="AD25" s="254"/>
      <c r="AE25" s="175"/>
      <c r="AF25" s="236"/>
      <c r="AG25" s="173"/>
      <c r="AH25" s="236"/>
      <c r="AI25" s="173"/>
      <c r="AJ25" s="236"/>
      <c r="AK25" s="173"/>
      <c r="AL25" s="236"/>
      <c r="AM25" s="175"/>
      <c r="AN25" s="170"/>
      <c r="AO25" s="175"/>
      <c r="AP25" s="170"/>
      <c r="AQ25" s="175"/>
      <c r="AR25" s="170"/>
      <c r="AS25" s="175"/>
      <c r="AT25" s="170"/>
      <c r="AU25" s="175"/>
      <c r="AV25" s="170"/>
      <c r="AW25" s="173"/>
      <c r="AX25" s="255"/>
      <c r="AY25" s="178"/>
      <c r="AZ25" s="236"/>
      <c r="BA25" s="178"/>
      <c r="BB25" s="255"/>
      <c r="BC25" s="179"/>
      <c r="BD25" s="236"/>
      <c r="BE25" s="178"/>
      <c r="BF25" s="236"/>
      <c r="BG25" s="178"/>
      <c r="BH25" s="236"/>
      <c r="BI25" s="179"/>
      <c r="BJ25" s="236"/>
      <c r="BK25" s="256"/>
      <c r="BL25" s="235"/>
      <c r="BM25" s="179"/>
      <c r="BN25" s="170"/>
      <c r="BO25" s="179"/>
      <c r="BP25" s="235"/>
      <c r="BQ25" s="257">
        <v>18</v>
      </c>
      <c r="BR25" s="319">
        <v>205</v>
      </c>
      <c r="BS25" s="182"/>
      <c r="BT25" s="183" t="s">
        <v>59</v>
      </c>
    </row>
    <row r="26" spans="1:72" s="183" customFormat="1" ht="15" customHeight="1" x14ac:dyDescent="0.3">
      <c r="A26" s="38" t="s">
        <v>92</v>
      </c>
      <c r="B26" s="39" t="s">
        <v>93</v>
      </c>
      <c r="C26" s="48">
        <v>19.399999999999999</v>
      </c>
      <c r="D26" s="166"/>
      <c r="E26" s="167">
        <v>5</v>
      </c>
      <c r="F26" s="252"/>
      <c r="G26" s="169">
        <v>60</v>
      </c>
      <c r="H26" s="252"/>
      <c r="I26" s="169">
        <v>5</v>
      </c>
      <c r="J26" s="252"/>
      <c r="K26" s="169">
        <v>50</v>
      </c>
      <c r="L26" s="252"/>
      <c r="M26" s="169"/>
      <c r="N26" s="252"/>
      <c r="O26" s="169"/>
      <c r="P26" s="252"/>
      <c r="Q26" s="169">
        <v>5</v>
      </c>
      <c r="R26" s="252"/>
      <c r="S26" s="169"/>
      <c r="T26" s="171"/>
      <c r="U26" s="169"/>
      <c r="V26" s="235"/>
      <c r="W26" s="169">
        <v>80</v>
      </c>
      <c r="X26" s="253"/>
      <c r="Y26" s="173"/>
      <c r="Z26" s="236"/>
      <c r="AA26" s="173"/>
      <c r="AB26" s="236"/>
      <c r="AC26" s="175"/>
      <c r="AD26" s="254"/>
      <c r="AE26" s="175"/>
      <c r="AF26" s="236"/>
      <c r="AG26" s="173"/>
      <c r="AH26" s="236"/>
      <c r="AI26" s="173"/>
      <c r="AJ26" s="236"/>
      <c r="AK26" s="173"/>
      <c r="AL26" s="236"/>
      <c r="AM26" s="175"/>
      <c r="AN26" s="170"/>
      <c r="AO26" s="175"/>
      <c r="AP26" s="170"/>
      <c r="AQ26" s="175"/>
      <c r="AR26" s="170"/>
      <c r="AS26" s="175"/>
      <c r="AT26" s="170"/>
      <c r="AU26" s="175"/>
      <c r="AV26" s="170"/>
      <c r="AW26" s="173"/>
      <c r="AX26" s="255"/>
      <c r="AY26" s="178"/>
      <c r="AZ26" s="236"/>
      <c r="BA26" s="178"/>
      <c r="BB26" s="255"/>
      <c r="BC26" s="179"/>
      <c r="BD26" s="236"/>
      <c r="BE26" s="178"/>
      <c r="BF26" s="236"/>
      <c r="BG26" s="178"/>
      <c r="BH26" s="236"/>
      <c r="BI26" s="179"/>
      <c r="BJ26" s="236"/>
      <c r="BK26" s="256"/>
      <c r="BL26" s="235"/>
      <c r="BM26" s="179"/>
      <c r="BN26" s="170"/>
      <c r="BO26" s="179"/>
      <c r="BP26" s="235"/>
      <c r="BQ26" s="257">
        <v>19</v>
      </c>
      <c r="BR26" s="319">
        <v>205</v>
      </c>
      <c r="BS26" s="182"/>
      <c r="BT26" s="183" t="s">
        <v>93</v>
      </c>
    </row>
    <row r="27" spans="1:72" s="183" customFormat="1" ht="15" customHeight="1" x14ac:dyDescent="0.3">
      <c r="A27" s="38" t="s">
        <v>56</v>
      </c>
      <c r="B27" s="39" t="s">
        <v>57</v>
      </c>
      <c r="C27" s="48">
        <v>20.5</v>
      </c>
      <c r="D27" s="166"/>
      <c r="E27" s="167">
        <v>5</v>
      </c>
      <c r="F27" s="252"/>
      <c r="G27" s="169">
        <v>5</v>
      </c>
      <c r="H27" s="252"/>
      <c r="I27" s="185"/>
      <c r="J27" s="252"/>
      <c r="K27" s="169">
        <v>5</v>
      </c>
      <c r="L27" s="252"/>
      <c r="M27" s="169">
        <v>10</v>
      </c>
      <c r="N27" s="252"/>
      <c r="O27" s="169">
        <v>5</v>
      </c>
      <c r="P27" s="252"/>
      <c r="Q27" s="169">
        <v>5</v>
      </c>
      <c r="R27" s="252"/>
      <c r="S27" s="169">
        <v>5</v>
      </c>
      <c r="T27" s="171"/>
      <c r="U27" s="169">
        <v>140</v>
      </c>
      <c r="V27" s="235"/>
      <c r="W27" s="169">
        <v>5</v>
      </c>
      <c r="X27" s="253"/>
      <c r="Y27" s="173"/>
      <c r="Z27" s="236"/>
      <c r="AA27" s="173"/>
      <c r="AB27" s="236"/>
      <c r="AC27" s="175"/>
      <c r="AD27" s="254"/>
      <c r="AE27" s="175"/>
      <c r="AF27" s="236"/>
      <c r="AG27" s="173"/>
      <c r="AH27" s="236"/>
      <c r="AI27" s="173"/>
      <c r="AJ27" s="236"/>
      <c r="AK27" s="173"/>
      <c r="AL27" s="236"/>
      <c r="AM27" s="175"/>
      <c r="AN27" s="170"/>
      <c r="AO27" s="175"/>
      <c r="AP27" s="170"/>
      <c r="AQ27" s="175"/>
      <c r="AR27" s="170"/>
      <c r="AS27" s="175"/>
      <c r="AT27" s="170"/>
      <c r="AU27" s="175"/>
      <c r="AV27" s="170"/>
      <c r="AW27" s="173"/>
      <c r="AX27" s="255"/>
      <c r="AY27" s="178"/>
      <c r="AZ27" s="236"/>
      <c r="BA27" s="178"/>
      <c r="BB27" s="255"/>
      <c r="BC27" s="179"/>
      <c r="BD27" s="236"/>
      <c r="BE27" s="178"/>
      <c r="BF27" s="236"/>
      <c r="BG27" s="178"/>
      <c r="BH27" s="236"/>
      <c r="BI27" s="179"/>
      <c r="BJ27" s="236"/>
      <c r="BK27" s="256"/>
      <c r="BL27" s="235"/>
      <c r="BM27" s="179"/>
      <c r="BN27" s="170"/>
      <c r="BO27" s="179"/>
      <c r="BP27" s="235"/>
      <c r="BQ27" s="257">
        <v>20</v>
      </c>
      <c r="BR27" s="319">
        <v>185</v>
      </c>
      <c r="BS27" s="182"/>
      <c r="BT27" s="183" t="s">
        <v>57</v>
      </c>
    </row>
    <row r="28" spans="1:72" s="183" customFormat="1" ht="15" customHeight="1" x14ac:dyDescent="0.3">
      <c r="A28" s="38" t="s">
        <v>64</v>
      </c>
      <c r="B28" s="39" t="s">
        <v>65</v>
      </c>
      <c r="C28" s="48">
        <v>17</v>
      </c>
      <c r="D28" s="166"/>
      <c r="E28" s="167"/>
      <c r="F28" s="252"/>
      <c r="G28" s="169">
        <v>50</v>
      </c>
      <c r="H28" s="252"/>
      <c r="I28" s="185"/>
      <c r="J28" s="252"/>
      <c r="K28" s="169">
        <v>5</v>
      </c>
      <c r="L28" s="252"/>
      <c r="M28" s="169"/>
      <c r="N28" s="252"/>
      <c r="O28" s="169">
        <v>60</v>
      </c>
      <c r="P28" s="252"/>
      <c r="Q28" s="169">
        <v>5</v>
      </c>
      <c r="R28" s="252"/>
      <c r="S28" s="169">
        <v>10</v>
      </c>
      <c r="T28" s="171"/>
      <c r="U28" s="169"/>
      <c r="V28" s="235"/>
      <c r="W28" s="169">
        <v>50</v>
      </c>
      <c r="X28" s="253"/>
      <c r="Y28" s="173"/>
      <c r="Z28" s="236"/>
      <c r="AA28" s="173"/>
      <c r="AB28" s="236"/>
      <c r="AC28" s="175"/>
      <c r="AD28" s="254"/>
      <c r="AE28" s="175"/>
      <c r="AF28" s="236"/>
      <c r="AG28" s="173"/>
      <c r="AH28" s="236"/>
      <c r="AI28" s="173"/>
      <c r="AJ28" s="236"/>
      <c r="AK28" s="173"/>
      <c r="AL28" s="236"/>
      <c r="AM28" s="175"/>
      <c r="AN28" s="170"/>
      <c r="AO28" s="175"/>
      <c r="AP28" s="170"/>
      <c r="AQ28" s="175"/>
      <c r="AR28" s="170"/>
      <c r="AS28" s="175"/>
      <c r="AT28" s="170"/>
      <c r="AU28" s="175"/>
      <c r="AV28" s="170"/>
      <c r="AW28" s="173"/>
      <c r="AX28" s="255"/>
      <c r="AY28" s="178"/>
      <c r="AZ28" s="236"/>
      <c r="BA28" s="178"/>
      <c r="BB28" s="255"/>
      <c r="BC28" s="179"/>
      <c r="BD28" s="236"/>
      <c r="BE28" s="178"/>
      <c r="BF28" s="236"/>
      <c r="BG28" s="178"/>
      <c r="BH28" s="236"/>
      <c r="BI28" s="179"/>
      <c r="BJ28" s="236"/>
      <c r="BK28" s="256"/>
      <c r="BL28" s="235"/>
      <c r="BM28" s="179"/>
      <c r="BN28" s="170"/>
      <c r="BO28" s="179"/>
      <c r="BP28" s="235"/>
      <c r="BQ28" s="257">
        <v>21</v>
      </c>
      <c r="BR28" s="319">
        <v>180</v>
      </c>
      <c r="BS28" s="182"/>
      <c r="BT28" s="183" t="s">
        <v>65</v>
      </c>
    </row>
    <row r="29" spans="1:72" s="183" customFormat="1" ht="15" customHeight="1" x14ac:dyDescent="0.3">
      <c r="A29" s="38" t="s">
        <v>66</v>
      </c>
      <c r="B29" s="39" t="s">
        <v>67</v>
      </c>
      <c r="C29" s="48">
        <v>20.9</v>
      </c>
      <c r="D29" s="166"/>
      <c r="E29" s="167">
        <v>70</v>
      </c>
      <c r="F29" s="252"/>
      <c r="G29" s="169">
        <v>5</v>
      </c>
      <c r="H29" s="252"/>
      <c r="I29" s="169">
        <v>5</v>
      </c>
      <c r="J29" s="252"/>
      <c r="K29" s="169">
        <v>5</v>
      </c>
      <c r="L29" s="252"/>
      <c r="M29" s="169">
        <v>10</v>
      </c>
      <c r="N29" s="252"/>
      <c r="O29" s="169">
        <v>5</v>
      </c>
      <c r="P29" s="252"/>
      <c r="Q29" s="169">
        <v>5</v>
      </c>
      <c r="R29" s="252"/>
      <c r="S29" s="169">
        <v>5</v>
      </c>
      <c r="T29" s="171"/>
      <c r="U29" s="169"/>
      <c r="V29" s="235"/>
      <c r="W29" s="169">
        <v>60</v>
      </c>
      <c r="X29" s="253"/>
      <c r="Y29" s="173"/>
      <c r="Z29" s="236"/>
      <c r="AA29" s="173"/>
      <c r="AB29" s="236"/>
      <c r="AC29" s="175"/>
      <c r="AD29" s="254"/>
      <c r="AE29" s="175"/>
      <c r="AF29" s="236"/>
      <c r="AG29" s="173"/>
      <c r="AH29" s="236"/>
      <c r="AI29" s="173"/>
      <c r="AJ29" s="236"/>
      <c r="AK29" s="173"/>
      <c r="AL29" s="236"/>
      <c r="AM29" s="175"/>
      <c r="AN29" s="170"/>
      <c r="AO29" s="175"/>
      <c r="AP29" s="170"/>
      <c r="AQ29" s="175"/>
      <c r="AR29" s="170"/>
      <c r="AS29" s="175"/>
      <c r="AT29" s="170"/>
      <c r="AU29" s="175"/>
      <c r="AV29" s="170"/>
      <c r="AW29" s="173"/>
      <c r="AX29" s="255"/>
      <c r="AY29" s="178"/>
      <c r="AZ29" s="236"/>
      <c r="BA29" s="178"/>
      <c r="BB29" s="255"/>
      <c r="BC29" s="179"/>
      <c r="BD29" s="236"/>
      <c r="BE29" s="178"/>
      <c r="BF29" s="236"/>
      <c r="BG29" s="178"/>
      <c r="BH29" s="236"/>
      <c r="BI29" s="179"/>
      <c r="BJ29" s="236"/>
      <c r="BK29" s="256"/>
      <c r="BL29" s="235"/>
      <c r="BM29" s="179"/>
      <c r="BN29" s="170"/>
      <c r="BO29" s="179"/>
      <c r="BP29" s="235"/>
      <c r="BQ29" s="257">
        <v>22</v>
      </c>
      <c r="BR29" s="319">
        <v>170</v>
      </c>
      <c r="BS29" s="182"/>
      <c r="BT29" s="183" t="s">
        <v>67</v>
      </c>
    </row>
    <row r="30" spans="1:72" s="183" customFormat="1" ht="15" customHeight="1" x14ac:dyDescent="0.3">
      <c r="A30" s="38" t="s">
        <v>43</v>
      </c>
      <c r="B30" s="39" t="s">
        <v>44</v>
      </c>
      <c r="C30" s="48">
        <v>16.7</v>
      </c>
      <c r="D30" s="166"/>
      <c r="E30" s="167"/>
      <c r="F30" s="252"/>
      <c r="G30" s="169"/>
      <c r="H30" s="252"/>
      <c r="I30" s="169">
        <v>70</v>
      </c>
      <c r="J30" s="252"/>
      <c r="K30" s="169"/>
      <c r="L30" s="252"/>
      <c r="M30" s="169"/>
      <c r="N30" s="252"/>
      <c r="O30" s="169"/>
      <c r="P30" s="252"/>
      <c r="Q30" s="169">
        <v>90</v>
      </c>
      <c r="R30" s="252"/>
      <c r="S30" s="169">
        <v>5</v>
      </c>
      <c r="T30" s="171"/>
      <c r="U30" s="169"/>
      <c r="V30" s="235"/>
      <c r="W30" s="169"/>
      <c r="X30" s="253"/>
      <c r="Y30" s="173"/>
      <c r="Z30" s="236"/>
      <c r="AA30" s="173"/>
      <c r="AB30" s="236"/>
      <c r="AC30" s="175"/>
      <c r="AD30" s="254"/>
      <c r="AE30" s="175"/>
      <c r="AF30" s="236"/>
      <c r="AG30" s="173"/>
      <c r="AH30" s="236"/>
      <c r="AI30" s="173"/>
      <c r="AJ30" s="236"/>
      <c r="AK30" s="173"/>
      <c r="AL30" s="236"/>
      <c r="AM30" s="175"/>
      <c r="AN30" s="170"/>
      <c r="AO30" s="175"/>
      <c r="AP30" s="170"/>
      <c r="AQ30" s="175"/>
      <c r="AR30" s="170"/>
      <c r="AS30" s="175"/>
      <c r="AT30" s="170"/>
      <c r="AU30" s="175"/>
      <c r="AV30" s="170"/>
      <c r="AW30" s="173"/>
      <c r="AX30" s="255"/>
      <c r="AY30" s="178"/>
      <c r="AZ30" s="236"/>
      <c r="BA30" s="178"/>
      <c r="BB30" s="255"/>
      <c r="BC30" s="179"/>
      <c r="BD30" s="236"/>
      <c r="BE30" s="178"/>
      <c r="BF30" s="236"/>
      <c r="BG30" s="178"/>
      <c r="BH30" s="236"/>
      <c r="BI30" s="179"/>
      <c r="BJ30" s="236"/>
      <c r="BK30" s="256"/>
      <c r="BL30" s="235"/>
      <c r="BM30" s="179"/>
      <c r="BN30" s="170"/>
      <c r="BO30" s="179"/>
      <c r="BP30" s="235"/>
      <c r="BQ30" s="257">
        <v>23</v>
      </c>
      <c r="BR30" s="319">
        <v>165</v>
      </c>
      <c r="BS30" s="182"/>
      <c r="BT30" s="183" t="s">
        <v>44</v>
      </c>
    </row>
    <row r="31" spans="1:72" s="183" customFormat="1" ht="15" customHeight="1" x14ac:dyDescent="0.3">
      <c r="A31" s="38" t="s">
        <v>101</v>
      </c>
      <c r="B31" s="39" t="s">
        <v>102</v>
      </c>
      <c r="C31" s="48">
        <v>19.100000000000001</v>
      </c>
      <c r="D31" s="166"/>
      <c r="E31" s="167">
        <v>5</v>
      </c>
      <c r="F31" s="252"/>
      <c r="G31" s="169"/>
      <c r="H31" s="252"/>
      <c r="I31" s="185"/>
      <c r="J31" s="252"/>
      <c r="K31" s="169">
        <v>5</v>
      </c>
      <c r="L31" s="252"/>
      <c r="M31" s="169">
        <v>140</v>
      </c>
      <c r="N31" s="252"/>
      <c r="O31" s="169"/>
      <c r="P31" s="252"/>
      <c r="Q31" s="169">
        <v>5</v>
      </c>
      <c r="R31" s="252"/>
      <c r="S31" s="169"/>
      <c r="T31" s="171"/>
      <c r="U31" s="169"/>
      <c r="V31" s="235"/>
      <c r="W31" s="169"/>
      <c r="X31" s="253"/>
      <c r="Y31" s="173"/>
      <c r="Z31" s="236"/>
      <c r="AA31" s="173"/>
      <c r="AB31" s="236"/>
      <c r="AC31" s="175"/>
      <c r="AD31" s="254"/>
      <c r="AE31" s="175"/>
      <c r="AF31" s="236"/>
      <c r="AG31" s="173"/>
      <c r="AH31" s="236"/>
      <c r="AI31" s="173"/>
      <c r="AJ31" s="236"/>
      <c r="AK31" s="173"/>
      <c r="AL31" s="236"/>
      <c r="AM31" s="175"/>
      <c r="AN31" s="170"/>
      <c r="AO31" s="175"/>
      <c r="AP31" s="170"/>
      <c r="AQ31" s="175"/>
      <c r="AR31" s="170"/>
      <c r="AS31" s="175"/>
      <c r="AT31" s="170"/>
      <c r="AU31" s="175"/>
      <c r="AV31" s="170"/>
      <c r="AW31" s="173"/>
      <c r="AX31" s="255"/>
      <c r="AY31" s="178"/>
      <c r="AZ31" s="236"/>
      <c r="BA31" s="178"/>
      <c r="BB31" s="255"/>
      <c r="BC31" s="179"/>
      <c r="BD31" s="236"/>
      <c r="BE31" s="178"/>
      <c r="BF31" s="236"/>
      <c r="BG31" s="178"/>
      <c r="BH31" s="236"/>
      <c r="BI31" s="179"/>
      <c r="BJ31" s="236"/>
      <c r="BK31" s="256"/>
      <c r="BL31" s="235"/>
      <c r="BM31" s="179"/>
      <c r="BN31" s="170"/>
      <c r="BO31" s="179"/>
      <c r="BP31" s="235"/>
      <c r="BQ31" s="257">
        <v>24</v>
      </c>
      <c r="BR31" s="319">
        <v>155</v>
      </c>
      <c r="BS31" s="182"/>
      <c r="BT31" s="183" t="s">
        <v>102</v>
      </c>
    </row>
    <row r="32" spans="1:72" s="183" customFormat="1" ht="15" customHeight="1" x14ac:dyDescent="0.3">
      <c r="A32" s="38" t="s">
        <v>60</v>
      </c>
      <c r="B32" s="39" t="s">
        <v>61</v>
      </c>
      <c r="C32" s="48">
        <v>22</v>
      </c>
      <c r="D32" s="166"/>
      <c r="E32" s="167"/>
      <c r="F32" s="252"/>
      <c r="G32" s="169">
        <v>100</v>
      </c>
      <c r="H32" s="252"/>
      <c r="I32" s="169">
        <v>5</v>
      </c>
      <c r="J32" s="252"/>
      <c r="K32" s="169"/>
      <c r="L32" s="252"/>
      <c r="M32" s="169"/>
      <c r="N32" s="252"/>
      <c r="O32" s="169"/>
      <c r="P32" s="252"/>
      <c r="Q32" s="169">
        <v>5</v>
      </c>
      <c r="R32" s="252"/>
      <c r="S32" s="169">
        <v>5</v>
      </c>
      <c r="T32" s="171"/>
      <c r="U32" s="169">
        <v>10</v>
      </c>
      <c r="V32" s="235"/>
      <c r="W32" s="169">
        <v>30</v>
      </c>
      <c r="X32" s="253"/>
      <c r="Y32" s="173"/>
      <c r="Z32" s="236"/>
      <c r="AA32" s="173"/>
      <c r="AB32" s="236"/>
      <c r="AC32" s="175"/>
      <c r="AD32" s="254"/>
      <c r="AE32" s="175"/>
      <c r="AF32" s="236"/>
      <c r="AG32" s="173"/>
      <c r="AH32" s="236"/>
      <c r="AI32" s="173"/>
      <c r="AJ32" s="236"/>
      <c r="AK32" s="173"/>
      <c r="AL32" s="236"/>
      <c r="AM32" s="175"/>
      <c r="AN32" s="170"/>
      <c r="AO32" s="175"/>
      <c r="AP32" s="170"/>
      <c r="AQ32" s="175"/>
      <c r="AR32" s="170"/>
      <c r="AS32" s="175"/>
      <c r="AT32" s="170"/>
      <c r="AU32" s="175"/>
      <c r="AV32" s="170"/>
      <c r="AW32" s="173"/>
      <c r="AX32" s="255"/>
      <c r="AY32" s="178"/>
      <c r="AZ32" s="236"/>
      <c r="BA32" s="178"/>
      <c r="BB32" s="255"/>
      <c r="BC32" s="179"/>
      <c r="BD32" s="236"/>
      <c r="BE32" s="178"/>
      <c r="BF32" s="236"/>
      <c r="BG32" s="178"/>
      <c r="BH32" s="236"/>
      <c r="BI32" s="179"/>
      <c r="BJ32" s="236"/>
      <c r="BK32" s="256"/>
      <c r="BL32" s="235"/>
      <c r="BM32" s="179"/>
      <c r="BN32" s="170"/>
      <c r="BO32" s="179"/>
      <c r="BP32" s="235"/>
      <c r="BQ32" s="257">
        <v>25</v>
      </c>
      <c r="BR32" s="319">
        <v>155</v>
      </c>
      <c r="BS32" s="182"/>
      <c r="BT32" s="183" t="s">
        <v>61</v>
      </c>
    </row>
    <row r="33" spans="1:72" s="183" customFormat="1" ht="15" customHeight="1" x14ac:dyDescent="0.3">
      <c r="A33" s="38" t="s">
        <v>41</v>
      </c>
      <c r="B33" s="39" t="s">
        <v>42</v>
      </c>
      <c r="C33" s="48">
        <v>16.5</v>
      </c>
      <c r="D33" s="166"/>
      <c r="E33" s="167">
        <v>20</v>
      </c>
      <c r="F33" s="252"/>
      <c r="G33" s="169">
        <v>5</v>
      </c>
      <c r="H33" s="252"/>
      <c r="I33" s="169">
        <v>5</v>
      </c>
      <c r="J33" s="252"/>
      <c r="K33" s="169">
        <v>30</v>
      </c>
      <c r="L33" s="252"/>
      <c r="M33" s="169">
        <v>10</v>
      </c>
      <c r="N33" s="252"/>
      <c r="O33" s="169">
        <v>5</v>
      </c>
      <c r="P33" s="252"/>
      <c r="Q33" s="169">
        <v>30</v>
      </c>
      <c r="R33" s="252"/>
      <c r="S33" s="169">
        <v>5</v>
      </c>
      <c r="T33" s="171"/>
      <c r="U33" s="169">
        <v>10</v>
      </c>
      <c r="V33" s="235"/>
      <c r="W33" s="169">
        <v>5</v>
      </c>
      <c r="X33" s="253"/>
      <c r="Y33" s="173"/>
      <c r="Z33" s="236"/>
      <c r="AA33" s="173"/>
      <c r="AB33" s="236"/>
      <c r="AC33" s="175"/>
      <c r="AD33" s="254"/>
      <c r="AE33" s="175"/>
      <c r="AF33" s="236"/>
      <c r="AG33" s="173"/>
      <c r="AH33" s="236"/>
      <c r="AI33" s="173"/>
      <c r="AJ33" s="236"/>
      <c r="AK33" s="173"/>
      <c r="AL33" s="236"/>
      <c r="AM33" s="175"/>
      <c r="AN33" s="170"/>
      <c r="AO33" s="175"/>
      <c r="AP33" s="170"/>
      <c r="AQ33" s="175"/>
      <c r="AR33" s="170"/>
      <c r="AS33" s="175"/>
      <c r="AT33" s="170"/>
      <c r="AU33" s="175"/>
      <c r="AV33" s="170"/>
      <c r="AW33" s="173"/>
      <c r="AX33" s="255"/>
      <c r="AY33" s="178"/>
      <c r="AZ33" s="236"/>
      <c r="BA33" s="178"/>
      <c r="BB33" s="255"/>
      <c r="BC33" s="179"/>
      <c r="BD33" s="236"/>
      <c r="BE33" s="178"/>
      <c r="BF33" s="236"/>
      <c r="BG33" s="178"/>
      <c r="BH33" s="236"/>
      <c r="BI33" s="179"/>
      <c r="BJ33" s="236"/>
      <c r="BK33" s="256"/>
      <c r="BL33" s="235"/>
      <c r="BM33" s="179"/>
      <c r="BN33" s="170"/>
      <c r="BO33" s="179"/>
      <c r="BP33" s="235"/>
      <c r="BQ33" s="257">
        <v>26</v>
      </c>
      <c r="BR33" s="319">
        <v>125</v>
      </c>
      <c r="BS33" s="182"/>
      <c r="BT33" s="183" t="s">
        <v>42</v>
      </c>
    </row>
    <row r="34" spans="1:72" s="183" customFormat="1" ht="15" customHeight="1" x14ac:dyDescent="0.3">
      <c r="A34" s="38" t="s">
        <v>72</v>
      </c>
      <c r="B34" s="39" t="s">
        <v>73</v>
      </c>
      <c r="C34" s="48">
        <v>17.600000000000001</v>
      </c>
      <c r="D34" s="166"/>
      <c r="E34" s="167">
        <v>40</v>
      </c>
      <c r="F34" s="252"/>
      <c r="G34" s="169">
        <v>5</v>
      </c>
      <c r="H34" s="252"/>
      <c r="I34" s="185"/>
      <c r="J34" s="252"/>
      <c r="K34" s="169"/>
      <c r="L34" s="252"/>
      <c r="M34" s="169"/>
      <c r="N34" s="252"/>
      <c r="O34" s="169">
        <v>40</v>
      </c>
      <c r="P34" s="252"/>
      <c r="Q34" s="169">
        <v>5</v>
      </c>
      <c r="R34" s="252"/>
      <c r="S34" s="169"/>
      <c r="T34" s="171"/>
      <c r="U34" s="169">
        <v>10</v>
      </c>
      <c r="V34" s="235"/>
      <c r="W34" s="169">
        <v>5</v>
      </c>
      <c r="X34" s="253"/>
      <c r="Y34" s="173"/>
      <c r="Z34" s="236"/>
      <c r="AA34" s="173"/>
      <c r="AB34" s="236"/>
      <c r="AC34" s="175"/>
      <c r="AD34" s="254"/>
      <c r="AE34" s="175"/>
      <c r="AF34" s="236"/>
      <c r="AG34" s="173"/>
      <c r="AH34" s="236"/>
      <c r="AI34" s="173"/>
      <c r="AJ34" s="236"/>
      <c r="AK34" s="173"/>
      <c r="AL34" s="236"/>
      <c r="AM34" s="175"/>
      <c r="AN34" s="170"/>
      <c r="AO34" s="175"/>
      <c r="AP34" s="170"/>
      <c r="AQ34" s="175"/>
      <c r="AR34" s="170"/>
      <c r="AS34" s="175"/>
      <c r="AT34" s="170"/>
      <c r="AU34" s="175"/>
      <c r="AV34" s="170"/>
      <c r="AW34" s="173"/>
      <c r="AX34" s="255"/>
      <c r="AY34" s="178"/>
      <c r="AZ34" s="236"/>
      <c r="BA34" s="178"/>
      <c r="BB34" s="255"/>
      <c r="BC34" s="179"/>
      <c r="BD34" s="236"/>
      <c r="BE34" s="178"/>
      <c r="BF34" s="236"/>
      <c r="BG34" s="178"/>
      <c r="BH34" s="236"/>
      <c r="BI34" s="179"/>
      <c r="BJ34" s="236"/>
      <c r="BK34" s="256"/>
      <c r="BL34" s="235"/>
      <c r="BM34" s="179"/>
      <c r="BN34" s="170"/>
      <c r="BO34" s="179"/>
      <c r="BP34" s="235"/>
      <c r="BQ34" s="257">
        <v>27</v>
      </c>
      <c r="BR34" s="319">
        <v>105</v>
      </c>
      <c r="BS34" s="182"/>
      <c r="BT34" s="183" t="s">
        <v>73</v>
      </c>
    </row>
    <row r="35" spans="1:72" s="183" customFormat="1" ht="15" customHeight="1" x14ac:dyDescent="0.3">
      <c r="A35" s="38" t="s">
        <v>76</v>
      </c>
      <c r="B35" s="39" t="s">
        <v>77</v>
      </c>
      <c r="C35" s="48">
        <v>22.6</v>
      </c>
      <c r="D35" s="166"/>
      <c r="E35" s="167"/>
      <c r="F35" s="252"/>
      <c r="G35" s="169"/>
      <c r="H35" s="252"/>
      <c r="I35" s="169">
        <v>30</v>
      </c>
      <c r="J35" s="252"/>
      <c r="K35" s="169"/>
      <c r="L35" s="252"/>
      <c r="M35" s="169"/>
      <c r="N35" s="252"/>
      <c r="O35" s="169">
        <v>70</v>
      </c>
      <c r="P35" s="252"/>
      <c r="Q35" s="185"/>
      <c r="R35" s="252"/>
      <c r="S35" s="169"/>
      <c r="T35" s="171"/>
      <c r="U35" s="169"/>
      <c r="V35" s="235"/>
      <c r="W35" s="169"/>
      <c r="X35" s="253"/>
      <c r="Y35" s="173"/>
      <c r="Z35" s="236"/>
      <c r="AA35" s="173"/>
      <c r="AB35" s="236"/>
      <c r="AC35" s="175"/>
      <c r="AD35" s="254"/>
      <c r="AE35" s="175"/>
      <c r="AF35" s="236"/>
      <c r="AG35" s="173"/>
      <c r="AH35" s="236"/>
      <c r="AI35" s="173"/>
      <c r="AJ35" s="236"/>
      <c r="AK35" s="173"/>
      <c r="AL35" s="236"/>
      <c r="AM35" s="175"/>
      <c r="AN35" s="170"/>
      <c r="AO35" s="175"/>
      <c r="AP35" s="170"/>
      <c r="AQ35" s="175"/>
      <c r="AR35" s="170"/>
      <c r="AS35" s="175"/>
      <c r="AT35" s="170"/>
      <c r="AU35" s="175"/>
      <c r="AV35" s="170"/>
      <c r="AW35" s="173"/>
      <c r="AX35" s="255"/>
      <c r="AY35" s="178"/>
      <c r="AZ35" s="236"/>
      <c r="BA35" s="178"/>
      <c r="BB35" s="255"/>
      <c r="BC35" s="179"/>
      <c r="BD35" s="236"/>
      <c r="BE35" s="178"/>
      <c r="BF35" s="236"/>
      <c r="BG35" s="178"/>
      <c r="BH35" s="236"/>
      <c r="BI35" s="179"/>
      <c r="BJ35" s="236"/>
      <c r="BK35" s="256"/>
      <c r="BL35" s="235"/>
      <c r="BM35" s="179"/>
      <c r="BN35" s="170"/>
      <c r="BO35" s="179"/>
      <c r="BP35" s="235"/>
      <c r="BQ35" s="257">
        <v>28</v>
      </c>
      <c r="BR35" s="319">
        <v>100</v>
      </c>
      <c r="BS35" s="182"/>
      <c r="BT35" s="183" t="s">
        <v>77</v>
      </c>
    </row>
    <row r="36" spans="1:72" s="183" customFormat="1" ht="15" customHeight="1" x14ac:dyDescent="0.3">
      <c r="A36" s="38" t="s">
        <v>45</v>
      </c>
      <c r="B36" s="39" t="s">
        <v>46</v>
      </c>
      <c r="C36" s="48">
        <v>22.7</v>
      </c>
      <c r="D36" s="166"/>
      <c r="E36" s="167"/>
      <c r="F36" s="252"/>
      <c r="G36" s="169">
        <v>5</v>
      </c>
      <c r="H36" s="252"/>
      <c r="I36" s="169">
        <v>5</v>
      </c>
      <c r="J36" s="252"/>
      <c r="K36" s="169">
        <v>5</v>
      </c>
      <c r="L36" s="252"/>
      <c r="M36" s="169">
        <v>10</v>
      </c>
      <c r="N36" s="252"/>
      <c r="O36" s="169">
        <v>5</v>
      </c>
      <c r="P36" s="252"/>
      <c r="Q36" s="169">
        <v>5</v>
      </c>
      <c r="R36" s="252"/>
      <c r="S36" s="169"/>
      <c r="T36" s="171"/>
      <c r="U36" s="169">
        <v>60</v>
      </c>
      <c r="V36" s="235"/>
      <c r="W36" s="169"/>
      <c r="X36" s="253"/>
      <c r="Y36" s="173"/>
      <c r="Z36" s="236"/>
      <c r="AA36" s="173"/>
      <c r="AB36" s="236"/>
      <c r="AC36" s="175"/>
      <c r="AD36" s="254"/>
      <c r="AE36" s="175"/>
      <c r="AF36" s="236"/>
      <c r="AG36" s="173"/>
      <c r="AH36" s="236"/>
      <c r="AI36" s="173"/>
      <c r="AJ36" s="236"/>
      <c r="AK36" s="173"/>
      <c r="AL36" s="236"/>
      <c r="AM36" s="175"/>
      <c r="AN36" s="170"/>
      <c r="AO36" s="175"/>
      <c r="AP36" s="170"/>
      <c r="AQ36" s="175"/>
      <c r="AR36" s="170"/>
      <c r="AS36" s="175"/>
      <c r="AT36" s="170"/>
      <c r="AU36" s="175"/>
      <c r="AV36" s="170"/>
      <c r="AW36" s="173"/>
      <c r="AX36" s="255"/>
      <c r="AY36" s="178"/>
      <c r="AZ36" s="236"/>
      <c r="BA36" s="178"/>
      <c r="BB36" s="255"/>
      <c r="BC36" s="179"/>
      <c r="BD36" s="236"/>
      <c r="BE36" s="178"/>
      <c r="BF36" s="236"/>
      <c r="BG36" s="178"/>
      <c r="BH36" s="236"/>
      <c r="BI36" s="179"/>
      <c r="BJ36" s="236"/>
      <c r="BK36" s="256"/>
      <c r="BL36" s="235"/>
      <c r="BM36" s="179"/>
      <c r="BN36" s="170"/>
      <c r="BO36" s="179"/>
      <c r="BP36" s="235"/>
      <c r="BQ36" s="257">
        <v>29</v>
      </c>
      <c r="BR36" s="319">
        <v>95</v>
      </c>
      <c r="BS36" s="182"/>
      <c r="BT36" s="183" t="s">
        <v>46</v>
      </c>
    </row>
    <row r="37" spans="1:72" s="183" customFormat="1" ht="15" customHeight="1" x14ac:dyDescent="0.3">
      <c r="A37" s="38" t="s">
        <v>82</v>
      </c>
      <c r="B37" s="39" t="s">
        <v>83</v>
      </c>
      <c r="C37" s="48">
        <v>23.7</v>
      </c>
      <c r="D37" s="166"/>
      <c r="E37" s="167">
        <v>60</v>
      </c>
      <c r="F37" s="252"/>
      <c r="G37" s="169">
        <v>5</v>
      </c>
      <c r="H37" s="252"/>
      <c r="I37" s="169">
        <v>5</v>
      </c>
      <c r="J37" s="252"/>
      <c r="K37" s="169">
        <v>5</v>
      </c>
      <c r="L37" s="252"/>
      <c r="M37" s="169">
        <v>10</v>
      </c>
      <c r="N37" s="252"/>
      <c r="O37" s="169">
        <v>5</v>
      </c>
      <c r="P37" s="252"/>
      <c r="Q37" s="185"/>
      <c r="R37" s="252"/>
      <c r="S37" s="169">
        <v>5</v>
      </c>
      <c r="T37" s="171"/>
      <c r="U37" s="169"/>
      <c r="V37" s="235"/>
      <c r="W37" s="169"/>
      <c r="X37" s="253"/>
      <c r="Y37" s="173"/>
      <c r="Z37" s="236"/>
      <c r="AA37" s="173"/>
      <c r="AB37" s="236"/>
      <c r="AC37" s="175"/>
      <c r="AD37" s="254"/>
      <c r="AE37" s="175"/>
      <c r="AF37" s="236"/>
      <c r="AG37" s="173"/>
      <c r="AH37" s="236"/>
      <c r="AI37" s="173"/>
      <c r="AJ37" s="236"/>
      <c r="AK37" s="173"/>
      <c r="AL37" s="236"/>
      <c r="AM37" s="175"/>
      <c r="AN37" s="170"/>
      <c r="AO37" s="175"/>
      <c r="AP37" s="170"/>
      <c r="AQ37" s="175"/>
      <c r="AR37" s="170"/>
      <c r="AS37" s="175"/>
      <c r="AT37" s="170"/>
      <c r="AU37" s="175"/>
      <c r="AV37" s="170"/>
      <c r="AW37" s="173"/>
      <c r="AX37" s="255"/>
      <c r="AY37" s="178"/>
      <c r="AZ37" s="236"/>
      <c r="BA37" s="178"/>
      <c r="BB37" s="255"/>
      <c r="BC37" s="179"/>
      <c r="BD37" s="236"/>
      <c r="BE37" s="178"/>
      <c r="BF37" s="236"/>
      <c r="BG37" s="178"/>
      <c r="BH37" s="236"/>
      <c r="BI37" s="179"/>
      <c r="BJ37" s="236"/>
      <c r="BK37" s="256"/>
      <c r="BL37" s="235"/>
      <c r="BM37" s="179"/>
      <c r="BN37" s="170"/>
      <c r="BO37" s="179"/>
      <c r="BP37" s="235"/>
      <c r="BQ37" s="257">
        <v>30</v>
      </c>
      <c r="BR37" s="319">
        <v>95</v>
      </c>
      <c r="BS37" s="182"/>
      <c r="BT37" s="183" t="s">
        <v>83</v>
      </c>
    </row>
    <row r="38" spans="1:72" s="183" customFormat="1" ht="15" customHeight="1" x14ac:dyDescent="0.3">
      <c r="A38" s="38" t="s">
        <v>78</v>
      </c>
      <c r="B38" s="39" t="s">
        <v>79</v>
      </c>
      <c r="C38" s="48">
        <v>17.899999999999999</v>
      </c>
      <c r="D38" s="166"/>
      <c r="E38" s="167"/>
      <c r="F38" s="252"/>
      <c r="G38" s="169"/>
      <c r="H38" s="252"/>
      <c r="I38" s="185"/>
      <c r="J38" s="252"/>
      <c r="K38" s="169"/>
      <c r="L38" s="252"/>
      <c r="M38" s="169">
        <v>10</v>
      </c>
      <c r="N38" s="252"/>
      <c r="O38" s="169"/>
      <c r="P38" s="252"/>
      <c r="Q38" s="185"/>
      <c r="R38" s="252"/>
      <c r="S38" s="169">
        <v>80</v>
      </c>
      <c r="T38" s="171"/>
      <c r="U38" s="169"/>
      <c r="V38" s="235"/>
      <c r="W38" s="169"/>
      <c r="X38" s="253"/>
      <c r="Y38" s="173"/>
      <c r="Z38" s="236"/>
      <c r="AA38" s="173"/>
      <c r="AB38" s="236"/>
      <c r="AC38" s="175"/>
      <c r="AD38" s="254"/>
      <c r="AE38" s="175"/>
      <c r="AF38" s="236"/>
      <c r="AG38" s="173"/>
      <c r="AH38" s="236"/>
      <c r="AI38" s="173"/>
      <c r="AJ38" s="236"/>
      <c r="AK38" s="173"/>
      <c r="AL38" s="236"/>
      <c r="AM38" s="175"/>
      <c r="AN38" s="170"/>
      <c r="AO38" s="175"/>
      <c r="AP38" s="170"/>
      <c r="AQ38" s="175"/>
      <c r="AR38" s="170"/>
      <c r="AS38" s="175"/>
      <c r="AT38" s="170"/>
      <c r="AU38" s="175"/>
      <c r="AV38" s="170"/>
      <c r="AW38" s="173"/>
      <c r="AX38" s="255"/>
      <c r="AY38" s="178"/>
      <c r="AZ38" s="236"/>
      <c r="BA38" s="178"/>
      <c r="BB38" s="255"/>
      <c r="BC38" s="179"/>
      <c r="BD38" s="236"/>
      <c r="BE38" s="178"/>
      <c r="BF38" s="236"/>
      <c r="BG38" s="178"/>
      <c r="BH38" s="236"/>
      <c r="BI38" s="179"/>
      <c r="BJ38" s="236"/>
      <c r="BK38" s="256"/>
      <c r="BL38" s="235"/>
      <c r="BM38" s="179"/>
      <c r="BN38" s="170"/>
      <c r="BO38" s="179"/>
      <c r="BP38" s="235"/>
      <c r="BQ38" s="257">
        <v>31</v>
      </c>
      <c r="BR38" s="319">
        <v>90</v>
      </c>
      <c r="BS38" s="182"/>
      <c r="BT38" s="183" t="s">
        <v>79</v>
      </c>
    </row>
    <row r="39" spans="1:72" s="183" customFormat="1" ht="15" customHeight="1" x14ac:dyDescent="0.3">
      <c r="A39" s="38" t="s">
        <v>62</v>
      </c>
      <c r="B39" s="39" t="s">
        <v>63</v>
      </c>
      <c r="C39" s="48">
        <v>24</v>
      </c>
      <c r="D39" s="166"/>
      <c r="E39" s="167">
        <v>5</v>
      </c>
      <c r="F39" s="252"/>
      <c r="G39" s="169">
        <v>10</v>
      </c>
      <c r="H39" s="252"/>
      <c r="I39" s="169">
        <v>5</v>
      </c>
      <c r="J39" s="252"/>
      <c r="K39" s="169">
        <v>5</v>
      </c>
      <c r="L39" s="252"/>
      <c r="M39" s="169">
        <v>20</v>
      </c>
      <c r="N39" s="252"/>
      <c r="O39" s="169">
        <v>5</v>
      </c>
      <c r="P39" s="252"/>
      <c r="Q39" s="169">
        <v>20</v>
      </c>
      <c r="R39" s="252"/>
      <c r="S39" s="169">
        <v>5</v>
      </c>
      <c r="T39" s="171"/>
      <c r="U39" s="169">
        <v>10</v>
      </c>
      <c r="V39" s="235"/>
      <c r="W39" s="169">
        <v>5</v>
      </c>
      <c r="X39" s="253"/>
      <c r="Y39" s="173"/>
      <c r="Z39" s="236"/>
      <c r="AA39" s="173"/>
      <c r="AB39" s="236"/>
      <c r="AC39" s="175"/>
      <c r="AD39" s="254"/>
      <c r="AE39" s="175"/>
      <c r="AF39" s="236"/>
      <c r="AG39" s="173"/>
      <c r="AH39" s="236"/>
      <c r="AI39" s="173"/>
      <c r="AJ39" s="236"/>
      <c r="AK39" s="173"/>
      <c r="AL39" s="236"/>
      <c r="AM39" s="175"/>
      <c r="AN39" s="170"/>
      <c r="AO39" s="175"/>
      <c r="AP39" s="170"/>
      <c r="AQ39" s="175"/>
      <c r="AR39" s="170"/>
      <c r="AS39" s="175"/>
      <c r="AT39" s="170"/>
      <c r="AU39" s="175"/>
      <c r="AV39" s="170"/>
      <c r="AW39" s="173"/>
      <c r="AX39" s="255"/>
      <c r="AY39" s="178"/>
      <c r="AZ39" s="236"/>
      <c r="BA39" s="178"/>
      <c r="BB39" s="255"/>
      <c r="BC39" s="179"/>
      <c r="BD39" s="236"/>
      <c r="BE39" s="178"/>
      <c r="BF39" s="236"/>
      <c r="BG39" s="178"/>
      <c r="BH39" s="236"/>
      <c r="BI39" s="179"/>
      <c r="BJ39" s="236"/>
      <c r="BK39" s="256"/>
      <c r="BL39" s="235"/>
      <c r="BM39" s="179"/>
      <c r="BN39" s="170"/>
      <c r="BO39" s="179"/>
      <c r="BP39" s="235"/>
      <c r="BQ39" s="257">
        <v>32</v>
      </c>
      <c r="BR39" s="319">
        <v>90</v>
      </c>
      <c r="BS39" s="182"/>
      <c r="BT39" s="183" t="s">
        <v>63</v>
      </c>
    </row>
    <row r="40" spans="1:72" s="183" customFormat="1" ht="15" customHeight="1" x14ac:dyDescent="0.3">
      <c r="A40" s="38" t="s">
        <v>23</v>
      </c>
      <c r="B40" s="39" t="s">
        <v>24</v>
      </c>
      <c r="C40" s="48">
        <v>22.4</v>
      </c>
      <c r="D40" s="166"/>
      <c r="E40" s="167">
        <v>5</v>
      </c>
      <c r="F40" s="252"/>
      <c r="G40" s="169">
        <v>5</v>
      </c>
      <c r="H40" s="252"/>
      <c r="I40" s="169">
        <v>5</v>
      </c>
      <c r="J40" s="252"/>
      <c r="K40" s="169"/>
      <c r="L40" s="252"/>
      <c r="M40" s="169">
        <v>10</v>
      </c>
      <c r="N40" s="252"/>
      <c r="O40" s="169">
        <v>5</v>
      </c>
      <c r="P40" s="252"/>
      <c r="Q40" s="169">
        <v>5</v>
      </c>
      <c r="R40" s="252"/>
      <c r="S40" s="169">
        <v>5</v>
      </c>
      <c r="T40" s="171"/>
      <c r="U40" s="169">
        <v>10</v>
      </c>
      <c r="V40" s="235"/>
      <c r="W40" s="169">
        <v>10</v>
      </c>
      <c r="X40" s="253"/>
      <c r="Y40" s="173"/>
      <c r="Z40" s="236"/>
      <c r="AA40" s="173"/>
      <c r="AB40" s="236"/>
      <c r="AC40" s="175"/>
      <c r="AD40" s="254"/>
      <c r="AE40" s="175"/>
      <c r="AF40" s="236"/>
      <c r="AG40" s="173"/>
      <c r="AH40" s="236"/>
      <c r="AI40" s="173"/>
      <c r="AJ40" s="236"/>
      <c r="AK40" s="173"/>
      <c r="AL40" s="236"/>
      <c r="AM40" s="175"/>
      <c r="AN40" s="170"/>
      <c r="AO40" s="175"/>
      <c r="AP40" s="170"/>
      <c r="AQ40" s="175"/>
      <c r="AR40" s="170"/>
      <c r="AS40" s="175"/>
      <c r="AT40" s="170"/>
      <c r="AU40" s="175"/>
      <c r="AV40" s="170"/>
      <c r="AW40" s="173"/>
      <c r="AX40" s="255"/>
      <c r="AY40" s="178"/>
      <c r="AZ40" s="236"/>
      <c r="BA40" s="178"/>
      <c r="BB40" s="255"/>
      <c r="BC40" s="179"/>
      <c r="BD40" s="236"/>
      <c r="BE40" s="178"/>
      <c r="BF40" s="236"/>
      <c r="BG40" s="178"/>
      <c r="BH40" s="236"/>
      <c r="BI40" s="179"/>
      <c r="BJ40" s="236"/>
      <c r="BK40" s="256"/>
      <c r="BL40" s="235"/>
      <c r="BM40" s="179"/>
      <c r="BN40" s="170"/>
      <c r="BO40" s="179"/>
      <c r="BP40" s="235"/>
      <c r="BQ40" s="257">
        <v>33</v>
      </c>
      <c r="BR40" s="319">
        <v>60</v>
      </c>
      <c r="BS40" s="182"/>
      <c r="BT40" s="183" t="s">
        <v>24</v>
      </c>
    </row>
    <row r="41" spans="1:72" s="183" customFormat="1" ht="15" customHeight="1" x14ac:dyDescent="0.3">
      <c r="A41" s="38" t="s">
        <v>49</v>
      </c>
      <c r="B41" s="39" t="s">
        <v>50</v>
      </c>
      <c r="C41" s="48">
        <v>17.399999999999999</v>
      </c>
      <c r="D41" s="166"/>
      <c r="E41" s="167">
        <v>5</v>
      </c>
      <c r="F41" s="252"/>
      <c r="G41" s="169">
        <v>30</v>
      </c>
      <c r="H41" s="252"/>
      <c r="I41" s="185"/>
      <c r="J41" s="252"/>
      <c r="K41" s="169">
        <v>5</v>
      </c>
      <c r="L41" s="252"/>
      <c r="M41" s="169"/>
      <c r="N41" s="252"/>
      <c r="O41" s="169"/>
      <c r="P41" s="252"/>
      <c r="Q41" s="185"/>
      <c r="R41" s="252"/>
      <c r="S41" s="169"/>
      <c r="T41" s="171"/>
      <c r="U41" s="169"/>
      <c r="V41" s="235"/>
      <c r="W41" s="169"/>
      <c r="X41" s="253"/>
      <c r="Y41" s="173"/>
      <c r="Z41" s="236"/>
      <c r="AA41" s="173"/>
      <c r="AB41" s="236"/>
      <c r="AC41" s="175"/>
      <c r="AD41" s="254"/>
      <c r="AE41" s="175"/>
      <c r="AF41" s="236"/>
      <c r="AG41" s="173"/>
      <c r="AH41" s="236"/>
      <c r="AI41" s="173"/>
      <c r="AJ41" s="236"/>
      <c r="AK41" s="173"/>
      <c r="AL41" s="236"/>
      <c r="AM41" s="175"/>
      <c r="AN41" s="170"/>
      <c r="AO41" s="175"/>
      <c r="AP41" s="170"/>
      <c r="AQ41" s="175"/>
      <c r="AR41" s="170"/>
      <c r="AS41" s="175"/>
      <c r="AT41" s="170"/>
      <c r="AU41" s="175"/>
      <c r="AV41" s="170"/>
      <c r="AW41" s="173"/>
      <c r="AX41" s="255"/>
      <c r="AY41" s="178"/>
      <c r="AZ41" s="236"/>
      <c r="BA41" s="178"/>
      <c r="BB41" s="255"/>
      <c r="BC41" s="179"/>
      <c r="BD41" s="236"/>
      <c r="BE41" s="178"/>
      <c r="BF41" s="236"/>
      <c r="BG41" s="178"/>
      <c r="BH41" s="236"/>
      <c r="BI41" s="179"/>
      <c r="BJ41" s="236"/>
      <c r="BK41" s="256"/>
      <c r="BL41" s="235"/>
      <c r="BM41" s="179"/>
      <c r="BN41" s="170"/>
      <c r="BO41" s="179"/>
      <c r="BP41" s="235"/>
      <c r="BQ41" s="257">
        <v>34</v>
      </c>
      <c r="BR41" s="319">
        <v>40</v>
      </c>
      <c r="BS41" s="182"/>
      <c r="BT41" s="183" t="s">
        <v>50</v>
      </c>
    </row>
    <row r="42" spans="1:72" s="183" customFormat="1" ht="15" customHeight="1" x14ac:dyDescent="0.3">
      <c r="A42" s="38" t="s">
        <v>88</v>
      </c>
      <c r="B42" s="39" t="s">
        <v>89</v>
      </c>
      <c r="C42" s="48">
        <v>23.6</v>
      </c>
      <c r="D42" s="166"/>
      <c r="E42" s="167"/>
      <c r="F42" s="252"/>
      <c r="G42" s="169">
        <v>5</v>
      </c>
      <c r="H42" s="252"/>
      <c r="I42" s="185"/>
      <c r="J42" s="252"/>
      <c r="K42" s="169"/>
      <c r="L42" s="252"/>
      <c r="M42" s="169">
        <v>10</v>
      </c>
      <c r="N42" s="252"/>
      <c r="O42" s="169">
        <v>5</v>
      </c>
      <c r="P42" s="252"/>
      <c r="Q42" s="169">
        <v>5</v>
      </c>
      <c r="R42" s="252"/>
      <c r="S42" s="169"/>
      <c r="T42" s="171"/>
      <c r="U42" s="169">
        <v>10</v>
      </c>
      <c r="V42" s="235"/>
      <c r="W42" s="169"/>
      <c r="X42" s="253"/>
      <c r="Y42" s="173"/>
      <c r="Z42" s="236"/>
      <c r="AA42" s="173"/>
      <c r="AB42" s="236"/>
      <c r="AC42" s="175"/>
      <c r="AD42" s="254"/>
      <c r="AE42" s="175"/>
      <c r="AF42" s="236"/>
      <c r="AG42" s="173"/>
      <c r="AH42" s="236"/>
      <c r="AI42" s="173"/>
      <c r="AJ42" s="236"/>
      <c r="AK42" s="173"/>
      <c r="AL42" s="236"/>
      <c r="AM42" s="175"/>
      <c r="AN42" s="170"/>
      <c r="AO42" s="175"/>
      <c r="AP42" s="170"/>
      <c r="AQ42" s="175"/>
      <c r="AR42" s="170"/>
      <c r="AS42" s="175"/>
      <c r="AT42" s="170"/>
      <c r="AU42" s="175"/>
      <c r="AV42" s="170"/>
      <c r="AW42" s="173"/>
      <c r="AX42" s="255"/>
      <c r="AY42" s="178"/>
      <c r="AZ42" s="236"/>
      <c r="BA42" s="178"/>
      <c r="BB42" s="255"/>
      <c r="BC42" s="179"/>
      <c r="BD42" s="236"/>
      <c r="BE42" s="178"/>
      <c r="BF42" s="236"/>
      <c r="BG42" s="178"/>
      <c r="BH42" s="236"/>
      <c r="BI42" s="179"/>
      <c r="BJ42" s="236"/>
      <c r="BK42" s="256"/>
      <c r="BL42" s="235"/>
      <c r="BM42" s="179"/>
      <c r="BN42" s="170"/>
      <c r="BO42" s="179"/>
      <c r="BP42" s="235"/>
      <c r="BQ42" s="257">
        <v>35</v>
      </c>
      <c r="BR42" s="319">
        <v>35</v>
      </c>
      <c r="BS42" s="182"/>
      <c r="BT42" s="183" t="s">
        <v>89</v>
      </c>
    </row>
    <row r="43" spans="1:72" s="183" customFormat="1" ht="15" customHeight="1" x14ac:dyDescent="0.3">
      <c r="A43" s="38" t="s">
        <v>80</v>
      </c>
      <c r="B43" s="39" t="s">
        <v>81</v>
      </c>
      <c r="C43" s="48">
        <v>21.7</v>
      </c>
      <c r="D43" s="166"/>
      <c r="E43" s="167"/>
      <c r="F43" s="252"/>
      <c r="G43" s="169">
        <v>5</v>
      </c>
      <c r="H43" s="252"/>
      <c r="I43" s="185"/>
      <c r="J43" s="252"/>
      <c r="K43" s="169"/>
      <c r="L43" s="252"/>
      <c r="M43" s="169"/>
      <c r="N43" s="252"/>
      <c r="O43" s="169">
        <v>5</v>
      </c>
      <c r="P43" s="252"/>
      <c r="Q43" s="169">
        <v>5</v>
      </c>
      <c r="R43" s="252"/>
      <c r="S43" s="169">
        <v>5</v>
      </c>
      <c r="T43" s="171"/>
      <c r="U43" s="169"/>
      <c r="V43" s="235"/>
      <c r="W43" s="169">
        <v>5</v>
      </c>
      <c r="X43" s="253"/>
      <c r="Y43" s="173"/>
      <c r="Z43" s="236"/>
      <c r="AA43" s="173"/>
      <c r="AB43" s="236"/>
      <c r="AC43" s="175"/>
      <c r="AD43" s="254"/>
      <c r="AE43" s="175"/>
      <c r="AF43" s="236"/>
      <c r="AG43" s="173"/>
      <c r="AH43" s="236"/>
      <c r="AI43" s="173"/>
      <c r="AJ43" s="236"/>
      <c r="AK43" s="173"/>
      <c r="AL43" s="236"/>
      <c r="AM43" s="175"/>
      <c r="AN43" s="170"/>
      <c r="AO43" s="175"/>
      <c r="AP43" s="170"/>
      <c r="AQ43" s="175"/>
      <c r="AR43" s="170"/>
      <c r="AS43" s="175"/>
      <c r="AT43" s="170"/>
      <c r="AU43" s="175"/>
      <c r="AV43" s="170"/>
      <c r="AW43" s="173"/>
      <c r="AX43" s="255"/>
      <c r="AY43" s="178"/>
      <c r="AZ43" s="236"/>
      <c r="BA43" s="178"/>
      <c r="BB43" s="255"/>
      <c r="BC43" s="179"/>
      <c r="BD43" s="236"/>
      <c r="BE43" s="178"/>
      <c r="BF43" s="236"/>
      <c r="BG43" s="178"/>
      <c r="BH43" s="236"/>
      <c r="BI43" s="179"/>
      <c r="BJ43" s="236"/>
      <c r="BK43" s="256"/>
      <c r="BL43" s="235"/>
      <c r="BM43" s="179"/>
      <c r="BN43" s="170"/>
      <c r="BO43" s="179"/>
      <c r="BP43" s="235"/>
      <c r="BQ43" s="257">
        <v>36</v>
      </c>
      <c r="BR43" s="319">
        <v>25</v>
      </c>
      <c r="BS43" s="182"/>
      <c r="BT43" s="183" t="s">
        <v>81</v>
      </c>
    </row>
    <row r="44" spans="1:72" s="183" customFormat="1" ht="15" customHeight="1" x14ac:dyDescent="0.3">
      <c r="A44" s="38" t="s">
        <v>74</v>
      </c>
      <c r="B44" s="39" t="s">
        <v>75</v>
      </c>
      <c r="C44" s="48">
        <v>15.9</v>
      </c>
      <c r="D44" s="166"/>
      <c r="E44" s="167"/>
      <c r="F44" s="252"/>
      <c r="G44" s="169">
        <v>5</v>
      </c>
      <c r="H44" s="252"/>
      <c r="I44" s="185"/>
      <c r="J44" s="252"/>
      <c r="K44" s="169">
        <v>5</v>
      </c>
      <c r="L44" s="252"/>
      <c r="M44" s="169">
        <v>10</v>
      </c>
      <c r="N44" s="252"/>
      <c r="O44" s="169"/>
      <c r="P44" s="252"/>
      <c r="Q44" s="185"/>
      <c r="R44" s="252"/>
      <c r="S44" s="169"/>
      <c r="T44" s="171"/>
      <c r="U44" s="169"/>
      <c r="V44" s="235"/>
      <c r="W44" s="169"/>
      <c r="X44" s="253"/>
      <c r="Y44" s="173"/>
      <c r="Z44" s="236"/>
      <c r="AA44" s="173"/>
      <c r="AB44" s="236"/>
      <c r="AC44" s="175"/>
      <c r="AD44" s="254"/>
      <c r="AE44" s="175"/>
      <c r="AF44" s="236"/>
      <c r="AG44" s="173"/>
      <c r="AH44" s="236"/>
      <c r="AI44" s="173"/>
      <c r="AJ44" s="236"/>
      <c r="AK44" s="173"/>
      <c r="AL44" s="236"/>
      <c r="AM44" s="175"/>
      <c r="AN44" s="170"/>
      <c r="AO44" s="175"/>
      <c r="AP44" s="170"/>
      <c r="AQ44" s="175"/>
      <c r="AR44" s="170"/>
      <c r="AS44" s="175"/>
      <c r="AT44" s="170"/>
      <c r="AU44" s="175"/>
      <c r="AV44" s="170"/>
      <c r="AW44" s="173"/>
      <c r="AX44" s="255"/>
      <c r="AY44" s="178"/>
      <c r="AZ44" s="236"/>
      <c r="BA44" s="178"/>
      <c r="BB44" s="255"/>
      <c r="BC44" s="179"/>
      <c r="BD44" s="236"/>
      <c r="BE44" s="178"/>
      <c r="BF44" s="236"/>
      <c r="BG44" s="178"/>
      <c r="BH44" s="236"/>
      <c r="BI44" s="179"/>
      <c r="BJ44" s="236"/>
      <c r="BK44" s="256"/>
      <c r="BL44" s="235"/>
      <c r="BM44" s="179"/>
      <c r="BN44" s="170"/>
      <c r="BO44" s="179"/>
      <c r="BP44" s="235"/>
      <c r="BQ44" s="257">
        <v>37</v>
      </c>
      <c r="BR44" s="319">
        <v>20</v>
      </c>
      <c r="BS44" s="182"/>
      <c r="BT44" s="183" t="s">
        <v>75</v>
      </c>
    </row>
    <row r="45" spans="1:72" s="183" customFormat="1" ht="15" customHeight="1" x14ac:dyDescent="0.3">
      <c r="A45" s="38" t="s">
        <v>47</v>
      </c>
      <c r="B45" s="39" t="s">
        <v>48</v>
      </c>
      <c r="C45" s="48">
        <v>18.100000000000001</v>
      </c>
      <c r="D45" s="166"/>
      <c r="E45" s="167"/>
      <c r="F45" s="252"/>
      <c r="G45" s="169"/>
      <c r="H45" s="252"/>
      <c r="I45" s="185"/>
      <c r="J45" s="252"/>
      <c r="K45" s="169"/>
      <c r="L45" s="252"/>
      <c r="M45" s="169"/>
      <c r="N45" s="252"/>
      <c r="O45" s="169">
        <v>5</v>
      </c>
      <c r="P45" s="252"/>
      <c r="Q45" s="169">
        <v>10</v>
      </c>
      <c r="R45" s="252"/>
      <c r="S45" s="169">
        <v>5</v>
      </c>
      <c r="T45" s="171"/>
      <c r="U45" s="169"/>
      <c r="V45" s="235"/>
      <c r="W45" s="169"/>
      <c r="X45" s="253"/>
      <c r="Y45" s="173"/>
      <c r="Z45" s="236"/>
      <c r="AA45" s="173"/>
      <c r="AB45" s="236"/>
      <c r="AC45" s="175"/>
      <c r="AD45" s="254"/>
      <c r="AE45" s="175"/>
      <c r="AF45" s="236"/>
      <c r="AG45" s="173"/>
      <c r="AH45" s="236"/>
      <c r="AI45" s="173"/>
      <c r="AJ45" s="236"/>
      <c r="AK45" s="173"/>
      <c r="AL45" s="236"/>
      <c r="AM45" s="175"/>
      <c r="AN45" s="170"/>
      <c r="AO45" s="175"/>
      <c r="AP45" s="170"/>
      <c r="AQ45" s="175"/>
      <c r="AR45" s="170"/>
      <c r="AS45" s="175"/>
      <c r="AT45" s="170"/>
      <c r="AU45" s="175"/>
      <c r="AV45" s="170"/>
      <c r="AW45" s="173"/>
      <c r="AX45" s="255"/>
      <c r="AY45" s="178"/>
      <c r="AZ45" s="236"/>
      <c r="BA45" s="178"/>
      <c r="BB45" s="255"/>
      <c r="BC45" s="179"/>
      <c r="BD45" s="236"/>
      <c r="BE45" s="178"/>
      <c r="BF45" s="236"/>
      <c r="BG45" s="178"/>
      <c r="BH45" s="236"/>
      <c r="BI45" s="179"/>
      <c r="BJ45" s="236"/>
      <c r="BK45" s="256"/>
      <c r="BL45" s="235"/>
      <c r="BM45" s="179"/>
      <c r="BN45" s="170"/>
      <c r="BO45" s="179"/>
      <c r="BP45" s="235"/>
      <c r="BQ45" s="257">
        <v>38</v>
      </c>
      <c r="BR45" s="319">
        <v>20</v>
      </c>
      <c r="BS45" s="182"/>
      <c r="BT45" s="183" t="s">
        <v>48</v>
      </c>
    </row>
    <row r="46" spans="1:72" s="183" customFormat="1" ht="15" customHeight="1" x14ac:dyDescent="0.3">
      <c r="A46" s="38" t="s">
        <v>99</v>
      </c>
      <c r="B46" s="39" t="s">
        <v>100</v>
      </c>
      <c r="C46" s="48">
        <v>18.100000000000001</v>
      </c>
      <c r="D46" s="166"/>
      <c r="E46" s="167"/>
      <c r="F46" s="252"/>
      <c r="G46" s="185"/>
      <c r="H46" s="252"/>
      <c r="I46" s="185"/>
      <c r="J46" s="252"/>
      <c r="K46" s="169"/>
      <c r="L46" s="252"/>
      <c r="M46" s="169">
        <v>10</v>
      </c>
      <c r="N46" s="252"/>
      <c r="O46" s="169"/>
      <c r="P46" s="252"/>
      <c r="Q46" s="185"/>
      <c r="R46" s="252"/>
      <c r="S46" s="169"/>
      <c r="T46" s="171"/>
      <c r="U46" s="169">
        <v>10</v>
      </c>
      <c r="V46" s="235"/>
      <c r="W46" s="169"/>
      <c r="X46" s="253"/>
      <c r="Y46" s="173"/>
      <c r="Z46" s="236"/>
      <c r="AA46" s="173"/>
      <c r="AB46" s="236"/>
      <c r="AC46" s="175"/>
      <c r="AD46" s="254"/>
      <c r="AE46" s="175"/>
      <c r="AF46" s="236"/>
      <c r="AG46" s="173"/>
      <c r="AH46" s="236"/>
      <c r="AI46" s="173"/>
      <c r="AJ46" s="236"/>
      <c r="AK46" s="173"/>
      <c r="AL46" s="236"/>
      <c r="AM46" s="175"/>
      <c r="AN46" s="170"/>
      <c r="AO46" s="175"/>
      <c r="AP46" s="170"/>
      <c r="AQ46" s="175"/>
      <c r="AR46" s="170"/>
      <c r="AS46" s="175"/>
      <c r="AT46" s="170"/>
      <c r="AU46" s="175"/>
      <c r="AV46" s="170"/>
      <c r="AW46" s="173"/>
      <c r="AX46" s="255"/>
      <c r="AY46" s="178"/>
      <c r="AZ46" s="236"/>
      <c r="BA46" s="178"/>
      <c r="BB46" s="255"/>
      <c r="BC46" s="179"/>
      <c r="BD46" s="236"/>
      <c r="BE46" s="178"/>
      <c r="BF46" s="236"/>
      <c r="BG46" s="178"/>
      <c r="BH46" s="236"/>
      <c r="BI46" s="179"/>
      <c r="BJ46" s="236"/>
      <c r="BK46" s="256"/>
      <c r="BL46" s="235"/>
      <c r="BM46" s="179"/>
      <c r="BN46" s="170"/>
      <c r="BO46" s="179"/>
      <c r="BP46" s="235"/>
      <c r="BQ46" s="257">
        <v>39</v>
      </c>
      <c r="BR46" s="319">
        <v>20</v>
      </c>
      <c r="BS46" s="182"/>
      <c r="BT46" s="183" t="s">
        <v>100</v>
      </c>
    </row>
    <row r="47" spans="1:72" s="183" customFormat="1" ht="15" customHeight="1" x14ac:dyDescent="0.3">
      <c r="A47" s="38" t="s">
        <v>90</v>
      </c>
      <c r="B47" s="39" t="s">
        <v>91</v>
      </c>
      <c r="C47" s="48">
        <v>22.2</v>
      </c>
      <c r="D47" s="166"/>
      <c r="E47" s="167"/>
      <c r="F47" s="252"/>
      <c r="G47" s="169"/>
      <c r="H47" s="252"/>
      <c r="I47" s="185"/>
      <c r="J47" s="252"/>
      <c r="K47" s="169">
        <v>5</v>
      </c>
      <c r="L47" s="252"/>
      <c r="M47" s="169"/>
      <c r="N47" s="252"/>
      <c r="O47" s="169"/>
      <c r="P47" s="252"/>
      <c r="Q47" s="169">
        <v>5</v>
      </c>
      <c r="R47" s="252"/>
      <c r="S47" s="169">
        <v>5</v>
      </c>
      <c r="T47" s="171"/>
      <c r="U47" s="169"/>
      <c r="V47" s="235"/>
      <c r="W47" s="169">
        <v>5</v>
      </c>
      <c r="X47" s="253"/>
      <c r="Y47" s="173"/>
      <c r="Z47" s="236"/>
      <c r="AA47" s="173"/>
      <c r="AB47" s="236"/>
      <c r="AC47" s="175"/>
      <c r="AD47" s="254"/>
      <c r="AE47" s="175"/>
      <c r="AF47" s="236"/>
      <c r="AG47" s="173"/>
      <c r="AH47" s="236"/>
      <c r="AI47" s="173"/>
      <c r="AJ47" s="236"/>
      <c r="AK47" s="173"/>
      <c r="AL47" s="236"/>
      <c r="AM47" s="175"/>
      <c r="AN47" s="170"/>
      <c r="AO47" s="175"/>
      <c r="AP47" s="170"/>
      <c r="AQ47" s="175"/>
      <c r="AR47" s="170"/>
      <c r="AS47" s="175"/>
      <c r="AT47" s="170"/>
      <c r="AU47" s="175"/>
      <c r="AV47" s="170"/>
      <c r="AW47" s="173"/>
      <c r="AX47" s="255"/>
      <c r="AY47" s="178"/>
      <c r="AZ47" s="236"/>
      <c r="BA47" s="178"/>
      <c r="BB47" s="255"/>
      <c r="BC47" s="179"/>
      <c r="BD47" s="236"/>
      <c r="BE47" s="178"/>
      <c r="BF47" s="236"/>
      <c r="BG47" s="178"/>
      <c r="BH47" s="236"/>
      <c r="BI47" s="179"/>
      <c r="BJ47" s="236"/>
      <c r="BK47" s="256"/>
      <c r="BL47" s="235"/>
      <c r="BM47" s="179"/>
      <c r="BN47" s="170"/>
      <c r="BO47" s="179"/>
      <c r="BP47" s="235"/>
      <c r="BQ47" s="257">
        <v>40</v>
      </c>
      <c r="BR47" s="319">
        <v>20</v>
      </c>
      <c r="BS47" s="182"/>
      <c r="BT47" s="183" t="s">
        <v>91</v>
      </c>
    </row>
    <row r="48" spans="1:72" s="183" customFormat="1" ht="15" customHeight="1" x14ac:dyDescent="0.3">
      <c r="A48" s="38" t="s">
        <v>105</v>
      </c>
      <c r="B48" s="39" t="s">
        <v>106</v>
      </c>
      <c r="C48" s="48">
        <v>20.2</v>
      </c>
      <c r="D48" s="166"/>
      <c r="E48" s="167"/>
      <c r="F48" s="252"/>
      <c r="G48" s="169"/>
      <c r="H48" s="252"/>
      <c r="I48" s="169"/>
      <c r="J48" s="252"/>
      <c r="K48" s="169">
        <v>5</v>
      </c>
      <c r="L48" s="252"/>
      <c r="M48" s="169"/>
      <c r="N48" s="252"/>
      <c r="O48" s="169"/>
      <c r="P48" s="252"/>
      <c r="Q48" s="185"/>
      <c r="R48" s="252"/>
      <c r="S48" s="169"/>
      <c r="T48" s="171"/>
      <c r="U48" s="169"/>
      <c r="V48" s="235"/>
      <c r="W48" s="169"/>
      <c r="X48" s="253"/>
      <c r="Y48" s="173"/>
      <c r="Z48" s="236"/>
      <c r="AA48" s="173"/>
      <c r="AB48" s="236"/>
      <c r="AC48" s="175"/>
      <c r="AD48" s="254"/>
      <c r="AE48" s="175"/>
      <c r="AF48" s="236"/>
      <c r="AG48" s="173"/>
      <c r="AH48" s="236"/>
      <c r="AI48" s="173"/>
      <c r="AJ48" s="236"/>
      <c r="AK48" s="173"/>
      <c r="AL48" s="236"/>
      <c r="AM48" s="175"/>
      <c r="AN48" s="170"/>
      <c r="AO48" s="175"/>
      <c r="AP48" s="170"/>
      <c r="AQ48" s="175"/>
      <c r="AR48" s="170"/>
      <c r="AS48" s="175"/>
      <c r="AT48" s="170"/>
      <c r="AU48" s="175"/>
      <c r="AV48" s="170"/>
      <c r="AW48" s="173"/>
      <c r="AX48" s="255"/>
      <c r="AY48" s="178"/>
      <c r="AZ48" s="236"/>
      <c r="BA48" s="178"/>
      <c r="BB48" s="255"/>
      <c r="BC48" s="179"/>
      <c r="BD48" s="236"/>
      <c r="BE48" s="178"/>
      <c r="BF48" s="236"/>
      <c r="BG48" s="178"/>
      <c r="BH48" s="236"/>
      <c r="BI48" s="179"/>
      <c r="BJ48" s="236"/>
      <c r="BK48" s="256"/>
      <c r="BL48" s="235"/>
      <c r="BM48" s="179"/>
      <c r="BN48" s="170"/>
      <c r="BO48" s="179"/>
      <c r="BP48" s="235"/>
      <c r="BQ48" s="257">
        <v>41</v>
      </c>
      <c r="BR48" s="319">
        <v>5</v>
      </c>
      <c r="BS48" s="182"/>
      <c r="BT48" s="183" t="s">
        <v>106</v>
      </c>
    </row>
    <row r="49" spans="1:72" s="183" customFormat="1" ht="15" customHeight="1" x14ac:dyDescent="0.3">
      <c r="A49" s="38" t="s">
        <v>109</v>
      </c>
      <c r="B49" s="39" t="s">
        <v>110</v>
      </c>
      <c r="C49" s="48">
        <v>20.8</v>
      </c>
      <c r="D49" s="166"/>
      <c r="E49" s="167">
        <v>5</v>
      </c>
      <c r="F49" s="252"/>
      <c r="G49" s="169"/>
      <c r="H49" s="252"/>
      <c r="I49" s="185"/>
      <c r="J49" s="252"/>
      <c r="K49" s="169"/>
      <c r="L49" s="252"/>
      <c r="M49" s="169"/>
      <c r="N49" s="252"/>
      <c r="O49" s="169"/>
      <c r="P49" s="252"/>
      <c r="Q49" s="185"/>
      <c r="R49" s="252"/>
      <c r="S49" s="169"/>
      <c r="T49" s="171"/>
      <c r="U49" s="169"/>
      <c r="V49" s="235"/>
      <c r="W49" s="169"/>
      <c r="X49" s="253"/>
      <c r="Y49" s="173"/>
      <c r="Z49" s="236"/>
      <c r="AA49" s="173"/>
      <c r="AB49" s="236"/>
      <c r="AC49" s="175"/>
      <c r="AD49" s="254"/>
      <c r="AE49" s="175"/>
      <c r="AF49" s="236"/>
      <c r="AG49" s="173"/>
      <c r="AH49" s="236"/>
      <c r="AI49" s="173"/>
      <c r="AJ49" s="236"/>
      <c r="AK49" s="173"/>
      <c r="AL49" s="236"/>
      <c r="AM49" s="175"/>
      <c r="AN49" s="170"/>
      <c r="AO49" s="175"/>
      <c r="AP49" s="170"/>
      <c r="AQ49" s="175"/>
      <c r="AR49" s="170"/>
      <c r="AS49" s="175"/>
      <c r="AT49" s="170"/>
      <c r="AU49" s="175"/>
      <c r="AV49" s="170"/>
      <c r="AW49" s="173"/>
      <c r="AX49" s="255"/>
      <c r="AY49" s="178"/>
      <c r="AZ49" s="236"/>
      <c r="BA49" s="178"/>
      <c r="BB49" s="255"/>
      <c r="BC49" s="179"/>
      <c r="BD49" s="236"/>
      <c r="BE49" s="178"/>
      <c r="BF49" s="236"/>
      <c r="BG49" s="178"/>
      <c r="BH49" s="236"/>
      <c r="BI49" s="179"/>
      <c r="BJ49" s="236"/>
      <c r="BK49" s="256"/>
      <c r="BL49" s="235"/>
      <c r="BM49" s="179"/>
      <c r="BN49" s="170"/>
      <c r="BO49" s="179"/>
      <c r="BP49" s="235"/>
      <c r="BQ49" s="257">
        <v>42</v>
      </c>
      <c r="BR49" s="319">
        <v>5</v>
      </c>
      <c r="BS49" s="182"/>
      <c r="BT49" s="183" t="s">
        <v>110</v>
      </c>
    </row>
    <row r="50" spans="1:72" s="183" customFormat="1" ht="15" customHeight="1" x14ac:dyDescent="0.3">
      <c r="A50" s="38" t="s">
        <v>51</v>
      </c>
      <c r="B50" s="39" t="s">
        <v>52</v>
      </c>
      <c r="C50" s="48">
        <v>20.8</v>
      </c>
      <c r="D50" s="166"/>
      <c r="E50" s="167"/>
      <c r="F50" s="252"/>
      <c r="G50" s="169"/>
      <c r="H50" s="252"/>
      <c r="I50" s="185"/>
      <c r="J50" s="252"/>
      <c r="K50" s="169"/>
      <c r="L50" s="252"/>
      <c r="M50" s="169"/>
      <c r="N50" s="252"/>
      <c r="O50" s="169"/>
      <c r="P50" s="252"/>
      <c r="Q50" s="169">
        <v>5</v>
      </c>
      <c r="R50" s="252"/>
      <c r="S50" s="169"/>
      <c r="T50" s="171"/>
      <c r="U50" s="169"/>
      <c r="V50" s="235"/>
      <c r="W50" s="169"/>
      <c r="X50" s="253"/>
      <c r="Y50" s="173"/>
      <c r="Z50" s="236"/>
      <c r="AA50" s="173"/>
      <c r="AB50" s="236"/>
      <c r="AC50" s="175"/>
      <c r="AD50" s="254"/>
      <c r="AE50" s="175"/>
      <c r="AF50" s="236"/>
      <c r="AG50" s="173"/>
      <c r="AH50" s="236"/>
      <c r="AI50" s="173"/>
      <c r="AJ50" s="236"/>
      <c r="AK50" s="173"/>
      <c r="AL50" s="236"/>
      <c r="AM50" s="175"/>
      <c r="AN50" s="170"/>
      <c r="AO50" s="175"/>
      <c r="AP50" s="170"/>
      <c r="AQ50" s="175"/>
      <c r="AR50" s="170"/>
      <c r="AS50" s="175"/>
      <c r="AT50" s="170"/>
      <c r="AU50" s="175"/>
      <c r="AV50" s="170"/>
      <c r="AW50" s="173"/>
      <c r="AX50" s="255"/>
      <c r="AY50" s="178"/>
      <c r="AZ50" s="236"/>
      <c r="BA50" s="178"/>
      <c r="BB50" s="255"/>
      <c r="BC50" s="179"/>
      <c r="BD50" s="236"/>
      <c r="BE50" s="178"/>
      <c r="BF50" s="236"/>
      <c r="BG50" s="178"/>
      <c r="BH50" s="236"/>
      <c r="BI50" s="179"/>
      <c r="BJ50" s="236"/>
      <c r="BK50" s="256"/>
      <c r="BL50" s="235"/>
      <c r="BM50" s="179"/>
      <c r="BN50" s="170"/>
      <c r="BO50" s="179"/>
      <c r="BP50" s="235"/>
      <c r="BQ50" s="257">
        <v>43</v>
      </c>
      <c r="BR50" s="319">
        <v>5</v>
      </c>
      <c r="BS50" s="182"/>
      <c r="BT50" s="183" t="s">
        <v>52</v>
      </c>
    </row>
    <row r="51" spans="1:72" s="183" customFormat="1" ht="15" customHeight="1" x14ac:dyDescent="0.3">
      <c r="A51" s="38" t="s">
        <v>94</v>
      </c>
      <c r="B51" s="39" t="s">
        <v>95</v>
      </c>
      <c r="C51" s="48">
        <v>15.6</v>
      </c>
      <c r="D51" s="166"/>
      <c r="E51" s="167"/>
      <c r="F51" s="252"/>
      <c r="G51" s="169"/>
      <c r="H51" s="252"/>
      <c r="I51" s="185"/>
      <c r="J51" s="252"/>
      <c r="K51" s="169"/>
      <c r="L51" s="252"/>
      <c r="M51" s="169"/>
      <c r="N51" s="252"/>
      <c r="O51" s="169"/>
      <c r="P51" s="252"/>
      <c r="Q51" s="185"/>
      <c r="R51" s="252"/>
      <c r="S51" s="169"/>
      <c r="T51" s="171"/>
      <c r="U51" s="169"/>
      <c r="V51" s="235"/>
      <c r="W51" s="169"/>
      <c r="X51" s="253"/>
      <c r="Y51" s="173"/>
      <c r="Z51" s="236"/>
      <c r="AA51" s="173"/>
      <c r="AB51" s="236"/>
      <c r="AC51" s="175"/>
      <c r="AD51" s="254"/>
      <c r="AE51" s="175"/>
      <c r="AF51" s="236"/>
      <c r="AG51" s="173"/>
      <c r="AH51" s="236"/>
      <c r="AI51" s="173"/>
      <c r="AJ51" s="236"/>
      <c r="AK51" s="173"/>
      <c r="AL51" s="236"/>
      <c r="AM51" s="175"/>
      <c r="AN51" s="170"/>
      <c r="AO51" s="175"/>
      <c r="AP51" s="170"/>
      <c r="AQ51" s="175"/>
      <c r="AR51" s="170"/>
      <c r="AS51" s="175"/>
      <c r="AT51" s="170"/>
      <c r="AU51" s="175"/>
      <c r="AV51" s="170"/>
      <c r="AW51" s="173"/>
      <c r="AX51" s="255"/>
      <c r="AY51" s="178"/>
      <c r="AZ51" s="236"/>
      <c r="BA51" s="178"/>
      <c r="BB51" s="255"/>
      <c r="BC51" s="179"/>
      <c r="BD51" s="236"/>
      <c r="BE51" s="178"/>
      <c r="BF51" s="236"/>
      <c r="BG51" s="178"/>
      <c r="BH51" s="236"/>
      <c r="BI51" s="179"/>
      <c r="BJ51" s="236"/>
      <c r="BK51" s="256"/>
      <c r="BL51" s="235"/>
      <c r="BM51" s="179"/>
      <c r="BN51" s="170"/>
      <c r="BO51" s="179"/>
      <c r="BP51" s="235"/>
      <c r="BQ51" s="257">
        <v>44</v>
      </c>
      <c r="BR51" s="319">
        <v>0</v>
      </c>
      <c r="BS51" s="182"/>
      <c r="BT51" s="183" t="s">
        <v>95</v>
      </c>
    </row>
    <row r="52" spans="1:72" s="183" customFormat="1" ht="15" customHeight="1" x14ac:dyDescent="0.3">
      <c r="A52" s="38" t="s">
        <v>97</v>
      </c>
      <c r="B52" s="39" t="s">
        <v>98</v>
      </c>
      <c r="C52" s="48">
        <v>17.8</v>
      </c>
      <c r="D52" s="166"/>
      <c r="E52" s="167"/>
      <c r="F52" s="252"/>
      <c r="G52" s="169"/>
      <c r="H52" s="252"/>
      <c r="I52" s="185"/>
      <c r="J52" s="252"/>
      <c r="K52" s="169"/>
      <c r="L52" s="252"/>
      <c r="M52" s="169"/>
      <c r="N52" s="252"/>
      <c r="O52" s="169"/>
      <c r="P52" s="252"/>
      <c r="Q52" s="185"/>
      <c r="R52" s="252"/>
      <c r="S52" s="169"/>
      <c r="T52" s="171"/>
      <c r="U52" s="169"/>
      <c r="V52" s="235"/>
      <c r="W52" s="169"/>
      <c r="X52" s="253"/>
      <c r="Y52" s="173"/>
      <c r="Z52" s="236"/>
      <c r="AA52" s="173"/>
      <c r="AB52" s="236"/>
      <c r="AC52" s="175"/>
      <c r="AD52" s="254"/>
      <c r="AE52" s="175"/>
      <c r="AF52" s="236"/>
      <c r="AG52" s="173"/>
      <c r="AH52" s="236"/>
      <c r="AI52" s="173"/>
      <c r="AJ52" s="236"/>
      <c r="AK52" s="173"/>
      <c r="AL52" s="236"/>
      <c r="AM52" s="175"/>
      <c r="AN52" s="170"/>
      <c r="AO52" s="175"/>
      <c r="AP52" s="170"/>
      <c r="AQ52" s="175"/>
      <c r="AR52" s="170"/>
      <c r="AS52" s="175"/>
      <c r="AT52" s="170"/>
      <c r="AU52" s="175"/>
      <c r="AV52" s="170"/>
      <c r="AW52" s="173"/>
      <c r="AX52" s="255"/>
      <c r="AY52" s="178"/>
      <c r="AZ52" s="236"/>
      <c r="BA52" s="178"/>
      <c r="BB52" s="255"/>
      <c r="BC52" s="179"/>
      <c r="BD52" s="236"/>
      <c r="BE52" s="178"/>
      <c r="BF52" s="236"/>
      <c r="BG52" s="178"/>
      <c r="BH52" s="236"/>
      <c r="BI52" s="179"/>
      <c r="BJ52" s="236"/>
      <c r="BK52" s="256"/>
      <c r="BL52" s="235"/>
      <c r="BM52" s="179"/>
      <c r="BN52" s="170"/>
      <c r="BO52" s="179"/>
      <c r="BP52" s="235"/>
      <c r="BQ52" s="257">
        <v>45</v>
      </c>
      <c r="BR52" s="319">
        <v>0</v>
      </c>
      <c r="BS52" s="182"/>
      <c r="BT52" s="183" t="s">
        <v>98</v>
      </c>
    </row>
    <row r="53" spans="1:72" s="183" customFormat="1" ht="15" customHeight="1" x14ac:dyDescent="0.3">
      <c r="A53" s="38" t="s">
        <v>107</v>
      </c>
      <c r="B53" s="39" t="s">
        <v>108</v>
      </c>
      <c r="C53" s="48">
        <v>20.7</v>
      </c>
      <c r="D53" s="166"/>
      <c r="E53" s="167"/>
      <c r="F53" s="252"/>
      <c r="G53" s="169"/>
      <c r="H53" s="252"/>
      <c r="I53" s="185"/>
      <c r="J53" s="252"/>
      <c r="K53" s="169"/>
      <c r="L53" s="252"/>
      <c r="M53" s="169"/>
      <c r="N53" s="252"/>
      <c r="O53" s="169"/>
      <c r="P53" s="252"/>
      <c r="Q53" s="185"/>
      <c r="R53" s="252"/>
      <c r="S53" s="169"/>
      <c r="T53" s="171"/>
      <c r="U53" s="169"/>
      <c r="V53" s="235"/>
      <c r="W53" s="169"/>
      <c r="X53" s="253"/>
      <c r="Y53" s="173"/>
      <c r="Z53" s="236"/>
      <c r="AA53" s="173"/>
      <c r="AB53" s="236"/>
      <c r="AC53" s="175"/>
      <c r="AD53" s="254"/>
      <c r="AE53" s="175"/>
      <c r="AF53" s="236"/>
      <c r="AG53" s="173"/>
      <c r="AH53" s="236"/>
      <c r="AI53" s="173"/>
      <c r="AJ53" s="236"/>
      <c r="AK53" s="173"/>
      <c r="AL53" s="236"/>
      <c r="AM53" s="175"/>
      <c r="AN53" s="170"/>
      <c r="AO53" s="175"/>
      <c r="AP53" s="170"/>
      <c r="AQ53" s="175"/>
      <c r="AR53" s="170"/>
      <c r="AS53" s="175"/>
      <c r="AT53" s="170"/>
      <c r="AU53" s="175"/>
      <c r="AV53" s="170"/>
      <c r="AW53" s="173"/>
      <c r="AX53" s="255"/>
      <c r="AY53" s="178"/>
      <c r="AZ53" s="236"/>
      <c r="BA53" s="178"/>
      <c r="BB53" s="255"/>
      <c r="BC53" s="179"/>
      <c r="BD53" s="236"/>
      <c r="BE53" s="178"/>
      <c r="BF53" s="236"/>
      <c r="BG53" s="178"/>
      <c r="BH53" s="236"/>
      <c r="BI53" s="179"/>
      <c r="BJ53" s="236"/>
      <c r="BK53" s="256"/>
      <c r="BL53" s="235"/>
      <c r="BM53" s="179"/>
      <c r="BN53" s="170"/>
      <c r="BO53" s="179"/>
      <c r="BP53" s="235"/>
      <c r="BQ53" s="257">
        <v>46</v>
      </c>
      <c r="BR53" s="319">
        <v>0</v>
      </c>
      <c r="BS53" s="182"/>
      <c r="BT53" s="183" t="s">
        <v>108</v>
      </c>
    </row>
    <row r="54" spans="1:72" s="183" customFormat="1" ht="15" customHeight="1" x14ac:dyDescent="0.3">
      <c r="A54" s="38" t="s">
        <v>111</v>
      </c>
      <c r="B54" s="39" t="s">
        <v>112</v>
      </c>
      <c r="C54" s="48">
        <v>21.3</v>
      </c>
      <c r="D54" s="166"/>
      <c r="E54" s="167"/>
      <c r="F54" s="252"/>
      <c r="G54" s="169"/>
      <c r="H54" s="252"/>
      <c r="I54" s="185"/>
      <c r="J54" s="252"/>
      <c r="K54" s="169"/>
      <c r="L54" s="252"/>
      <c r="M54" s="169"/>
      <c r="N54" s="252"/>
      <c r="O54" s="169"/>
      <c r="P54" s="252"/>
      <c r="Q54" s="185"/>
      <c r="R54" s="252"/>
      <c r="S54" s="169"/>
      <c r="T54" s="171"/>
      <c r="U54" s="169"/>
      <c r="V54" s="235"/>
      <c r="W54" s="169"/>
      <c r="X54" s="253"/>
      <c r="Y54" s="173"/>
      <c r="Z54" s="236"/>
      <c r="AA54" s="173"/>
      <c r="AB54" s="236"/>
      <c r="AC54" s="175"/>
      <c r="AD54" s="254"/>
      <c r="AE54" s="175"/>
      <c r="AF54" s="236"/>
      <c r="AG54" s="173"/>
      <c r="AH54" s="236"/>
      <c r="AI54" s="173"/>
      <c r="AJ54" s="236"/>
      <c r="AK54" s="173"/>
      <c r="AL54" s="236"/>
      <c r="AM54" s="175"/>
      <c r="AN54" s="170"/>
      <c r="AO54" s="175"/>
      <c r="AP54" s="170"/>
      <c r="AQ54" s="175"/>
      <c r="AR54" s="170"/>
      <c r="AS54" s="175"/>
      <c r="AT54" s="170"/>
      <c r="AU54" s="175"/>
      <c r="AV54" s="170"/>
      <c r="AW54" s="173"/>
      <c r="AX54" s="255"/>
      <c r="AY54" s="178"/>
      <c r="AZ54" s="236"/>
      <c r="BA54" s="178"/>
      <c r="BB54" s="255"/>
      <c r="BC54" s="179"/>
      <c r="BD54" s="236"/>
      <c r="BE54" s="178"/>
      <c r="BF54" s="236"/>
      <c r="BG54" s="178"/>
      <c r="BH54" s="236"/>
      <c r="BI54" s="179"/>
      <c r="BJ54" s="236"/>
      <c r="BK54" s="256"/>
      <c r="BL54" s="235"/>
      <c r="BM54" s="179"/>
      <c r="BN54" s="170"/>
      <c r="BO54" s="179"/>
      <c r="BP54" s="235"/>
      <c r="BQ54" s="257">
        <v>47</v>
      </c>
      <c r="BR54" s="319">
        <v>0</v>
      </c>
      <c r="BS54" s="182"/>
      <c r="BT54" s="183" t="s">
        <v>112</v>
      </c>
    </row>
    <row r="55" spans="1:72" s="183" customFormat="1" ht="15" customHeight="1" x14ac:dyDescent="0.3">
      <c r="A55" s="38" t="s">
        <v>113</v>
      </c>
      <c r="B55" s="39" t="s">
        <v>114</v>
      </c>
      <c r="C55" s="48">
        <v>21.7</v>
      </c>
      <c r="D55" s="166"/>
      <c r="E55" s="167"/>
      <c r="F55" s="252"/>
      <c r="G55" s="169"/>
      <c r="H55" s="252"/>
      <c r="I55" s="185"/>
      <c r="J55" s="252"/>
      <c r="K55" s="169"/>
      <c r="L55" s="252"/>
      <c r="M55" s="169"/>
      <c r="N55" s="252"/>
      <c r="O55" s="169"/>
      <c r="P55" s="252"/>
      <c r="Q55" s="185"/>
      <c r="R55" s="252"/>
      <c r="S55" s="169"/>
      <c r="T55" s="171"/>
      <c r="U55" s="169"/>
      <c r="V55" s="235"/>
      <c r="W55" s="169"/>
      <c r="X55" s="253"/>
      <c r="Y55" s="173"/>
      <c r="Z55" s="236"/>
      <c r="AA55" s="173"/>
      <c r="AB55" s="236"/>
      <c r="AC55" s="175"/>
      <c r="AD55" s="254"/>
      <c r="AE55" s="175"/>
      <c r="AF55" s="236"/>
      <c r="AG55" s="173"/>
      <c r="AH55" s="236"/>
      <c r="AI55" s="173"/>
      <c r="AJ55" s="236"/>
      <c r="AK55" s="173"/>
      <c r="AL55" s="236"/>
      <c r="AM55" s="175"/>
      <c r="AN55" s="170"/>
      <c r="AO55" s="175"/>
      <c r="AP55" s="170"/>
      <c r="AQ55" s="175"/>
      <c r="AR55" s="170"/>
      <c r="AS55" s="175"/>
      <c r="AT55" s="170"/>
      <c r="AU55" s="175"/>
      <c r="AV55" s="170"/>
      <c r="AW55" s="173"/>
      <c r="AX55" s="255"/>
      <c r="AY55" s="178"/>
      <c r="AZ55" s="236"/>
      <c r="BA55" s="178"/>
      <c r="BB55" s="255"/>
      <c r="BC55" s="179"/>
      <c r="BD55" s="236"/>
      <c r="BE55" s="178"/>
      <c r="BF55" s="236"/>
      <c r="BG55" s="178"/>
      <c r="BH55" s="236"/>
      <c r="BI55" s="179"/>
      <c r="BJ55" s="236"/>
      <c r="BK55" s="256"/>
      <c r="BL55" s="235"/>
      <c r="BM55" s="179"/>
      <c r="BN55" s="170"/>
      <c r="BO55" s="179"/>
      <c r="BP55" s="235"/>
      <c r="BQ55" s="257">
        <v>48</v>
      </c>
      <c r="BR55" s="319">
        <v>0</v>
      </c>
      <c r="BS55" s="182"/>
      <c r="BT55" s="183" t="s">
        <v>114</v>
      </c>
    </row>
    <row r="56" spans="1:72" s="183" customFormat="1" ht="15" customHeight="1" x14ac:dyDescent="0.3">
      <c r="A56" s="38" t="s">
        <v>115</v>
      </c>
      <c r="B56" s="39" t="s">
        <v>116</v>
      </c>
      <c r="C56" s="48">
        <v>21.7</v>
      </c>
      <c r="D56" s="166"/>
      <c r="E56" s="167"/>
      <c r="F56" s="252"/>
      <c r="G56" s="169"/>
      <c r="H56" s="252"/>
      <c r="I56" s="185"/>
      <c r="J56" s="252"/>
      <c r="K56" s="169"/>
      <c r="L56" s="252"/>
      <c r="M56" s="169"/>
      <c r="N56" s="252"/>
      <c r="O56" s="169"/>
      <c r="P56" s="252"/>
      <c r="Q56" s="185"/>
      <c r="R56" s="252"/>
      <c r="S56" s="169"/>
      <c r="T56" s="171"/>
      <c r="U56" s="169"/>
      <c r="V56" s="235"/>
      <c r="W56" s="169"/>
      <c r="X56" s="253"/>
      <c r="Y56" s="173"/>
      <c r="Z56" s="236"/>
      <c r="AA56" s="173"/>
      <c r="AB56" s="236"/>
      <c r="AC56" s="175"/>
      <c r="AD56" s="254"/>
      <c r="AE56" s="175"/>
      <c r="AF56" s="236"/>
      <c r="AG56" s="173"/>
      <c r="AH56" s="236"/>
      <c r="AI56" s="173"/>
      <c r="AJ56" s="236"/>
      <c r="AK56" s="173"/>
      <c r="AL56" s="236"/>
      <c r="AM56" s="175"/>
      <c r="AN56" s="170"/>
      <c r="AO56" s="175"/>
      <c r="AP56" s="170"/>
      <c r="AQ56" s="175"/>
      <c r="AR56" s="170"/>
      <c r="AS56" s="175"/>
      <c r="AT56" s="170"/>
      <c r="AU56" s="175"/>
      <c r="AV56" s="170"/>
      <c r="AW56" s="173"/>
      <c r="AX56" s="255"/>
      <c r="AY56" s="178"/>
      <c r="AZ56" s="236"/>
      <c r="BA56" s="178"/>
      <c r="BB56" s="255"/>
      <c r="BC56" s="179"/>
      <c r="BD56" s="236"/>
      <c r="BE56" s="178"/>
      <c r="BF56" s="236"/>
      <c r="BG56" s="178"/>
      <c r="BH56" s="236"/>
      <c r="BI56" s="179"/>
      <c r="BJ56" s="236"/>
      <c r="BK56" s="256"/>
      <c r="BL56" s="235"/>
      <c r="BM56" s="179"/>
      <c r="BN56" s="170"/>
      <c r="BO56" s="179"/>
      <c r="BP56" s="235"/>
      <c r="BQ56" s="257">
        <v>49</v>
      </c>
      <c r="BR56" s="319">
        <v>0</v>
      </c>
      <c r="BS56" s="182"/>
      <c r="BT56" s="183" t="s">
        <v>116</v>
      </c>
    </row>
    <row r="57" spans="1:72" s="183" customFormat="1" ht="15" customHeight="1" thickBot="1" x14ac:dyDescent="0.35">
      <c r="A57" s="38" t="s">
        <v>117</v>
      </c>
      <c r="B57" s="39" t="s">
        <v>118</v>
      </c>
      <c r="C57" s="50">
        <v>22.7</v>
      </c>
      <c r="D57" s="166"/>
      <c r="E57" s="167"/>
      <c r="F57" s="252"/>
      <c r="G57" s="169"/>
      <c r="H57" s="252"/>
      <c r="I57" s="185"/>
      <c r="J57" s="252"/>
      <c r="K57" s="169"/>
      <c r="L57" s="252"/>
      <c r="M57" s="169"/>
      <c r="N57" s="252"/>
      <c r="O57" s="169"/>
      <c r="P57" s="252"/>
      <c r="Q57" s="185"/>
      <c r="R57" s="252"/>
      <c r="S57" s="169"/>
      <c r="T57" s="171"/>
      <c r="U57" s="169"/>
      <c r="V57" s="235"/>
      <c r="W57" s="169"/>
      <c r="X57" s="253"/>
      <c r="Y57" s="173"/>
      <c r="Z57" s="236"/>
      <c r="AA57" s="173"/>
      <c r="AB57" s="236"/>
      <c r="AC57" s="175"/>
      <c r="AD57" s="254"/>
      <c r="AE57" s="175"/>
      <c r="AF57" s="236"/>
      <c r="AG57" s="173"/>
      <c r="AH57" s="236"/>
      <c r="AI57" s="173"/>
      <c r="AJ57" s="236"/>
      <c r="AK57" s="173"/>
      <c r="AL57" s="236"/>
      <c r="AM57" s="175"/>
      <c r="AN57" s="170"/>
      <c r="AO57" s="175"/>
      <c r="AP57" s="170"/>
      <c r="AQ57" s="175"/>
      <c r="AR57" s="170"/>
      <c r="AS57" s="175"/>
      <c r="AT57" s="170"/>
      <c r="AU57" s="175"/>
      <c r="AV57" s="170"/>
      <c r="AW57" s="173"/>
      <c r="AX57" s="255"/>
      <c r="AY57" s="178"/>
      <c r="AZ57" s="236"/>
      <c r="BA57" s="178"/>
      <c r="BB57" s="255"/>
      <c r="BC57" s="179"/>
      <c r="BD57" s="236"/>
      <c r="BE57" s="178"/>
      <c r="BF57" s="236"/>
      <c r="BG57" s="178"/>
      <c r="BH57" s="236"/>
      <c r="BI57" s="179"/>
      <c r="BJ57" s="236"/>
      <c r="BK57" s="256"/>
      <c r="BL57" s="235"/>
      <c r="BM57" s="179"/>
      <c r="BN57" s="170"/>
      <c r="BO57" s="179"/>
      <c r="BP57" s="235"/>
      <c r="BQ57" s="257">
        <v>50</v>
      </c>
      <c r="BR57" s="319">
        <v>0</v>
      </c>
      <c r="BS57" s="182"/>
      <c r="BT57" s="183" t="s">
        <v>118</v>
      </c>
    </row>
    <row r="58" spans="1:72" s="183" customFormat="1" ht="14.4" x14ac:dyDescent="0.3">
      <c r="A58" s="258"/>
      <c r="B58" s="259"/>
      <c r="C58" s="260"/>
      <c r="D58" s="261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2"/>
      <c r="S58" s="263"/>
      <c r="T58" s="264"/>
      <c r="U58" s="263"/>
      <c r="V58" s="264"/>
      <c r="W58" s="263"/>
      <c r="X58" s="265"/>
      <c r="Y58" s="263"/>
      <c r="Z58" s="265"/>
      <c r="AA58" s="263"/>
      <c r="AB58" s="265"/>
      <c r="AC58" s="263"/>
      <c r="AD58" s="263"/>
      <c r="AE58" s="263"/>
      <c r="AF58" s="265"/>
      <c r="AG58" s="263"/>
      <c r="AH58" s="265"/>
      <c r="AI58" s="263"/>
      <c r="AJ58" s="265"/>
      <c r="AK58" s="263"/>
      <c r="AL58" s="265"/>
      <c r="AM58" s="263"/>
      <c r="AN58" s="264"/>
      <c r="AO58" s="263"/>
      <c r="AP58" s="264"/>
      <c r="AQ58" s="263"/>
      <c r="AR58" s="264"/>
      <c r="AS58" s="263"/>
      <c r="AT58" s="264"/>
      <c r="AU58" s="263"/>
      <c r="AV58" s="264"/>
      <c r="AW58" s="263"/>
      <c r="AX58" s="263"/>
      <c r="AY58" s="263"/>
      <c r="AZ58" s="263"/>
      <c r="BA58" s="263"/>
      <c r="BB58" s="263"/>
      <c r="BC58" s="263"/>
      <c r="BD58" s="265"/>
      <c r="BE58" s="263"/>
      <c r="BF58" s="265"/>
      <c r="BG58" s="263"/>
      <c r="BH58" s="265"/>
      <c r="BI58" s="263"/>
      <c r="BJ58" s="265"/>
      <c r="BK58" s="263"/>
      <c r="BL58" s="264"/>
      <c r="BM58" s="263"/>
      <c r="BN58" s="264"/>
      <c r="BO58" s="263"/>
      <c r="BP58" s="263"/>
      <c r="BQ58" s="263"/>
      <c r="BR58" s="318"/>
      <c r="BS58" s="263"/>
    </row>
    <row r="59" spans="1:72" s="203" customFormat="1" ht="14.4" x14ac:dyDescent="0.3">
      <c r="A59" s="326"/>
      <c r="B59" s="326"/>
      <c r="C59" s="268"/>
      <c r="D59" s="269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1"/>
      <c r="S59" s="263"/>
      <c r="T59" s="264"/>
      <c r="U59" s="263"/>
      <c r="V59" s="264"/>
      <c r="W59" s="263"/>
      <c r="X59" s="265"/>
      <c r="Y59" s="263"/>
      <c r="Z59" s="265"/>
      <c r="AA59" s="263"/>
      <c r="AB59" s="265"/>
      <c r="AC59" s="263"/>
      <c r="AD59" s="263"/>
      <c r="AE59" s="263"/>
      <c r="AF59" s="265"/>
      <c r="AG59" s="263"/>
      <c r="AH59" s="265"/>
      <c r="AI59" s="263"/>
      <c r="AJ59" s="265"/>
      <c r="AK59" s="263"/>
      <c r="AL59" s="265"/>
      <c r="AM59" s="263"/>
      <c r="AN59" s="264"/>
      <c r="AO59" s="263"/>
      <c r="AP59" s="264"/>
      <c r="AQ59" s="263"/>
      <c r="AR59" s="264"/>
      <c r="AS59" s="263"/>
      <c r="AT59" s="264"/>
      <c r="AU59" s="263"/>
      <c r="AV59" s="264"/>
      <c r="AW59" s="263"/>
      <c r="AX59" s="263"/>
      <c r="AY59" s="263"/>
      <c r="AZ59" s="263"/>
      <c r="BA59" s="263"/>
      <c r="BB59" s="263"/>
      <c r="BC59" s="263"/>
      <c r="BD59" s="265"/>
      <c r="BE59" s="263"/>
      <c r="BF59" s="265"/>
      <c r="BG59" s="263"/>
      <c r="BH59" s="265"/>
      <c r="BI59" s="263"/>
      <c r="BJ59" s="265"/>
      <c r="BK59" s="263"/>
      <c r="BL59" s="264"/>
      <c r="BM59" s="263"/>
      <c r="BN59" s="264"/>
      <c r="BO59" s="263"/>
      <c r="BP59" s="263"/>
      <c r="BQ59" s="263"/>
      <c r="BR59" s="266"/>
      <c r="BS59" s="263"/>
    </row>
    <row r="60" spans="1:72" s="183" customFormat="1" ht="14.4" x14ac:dyDescent="0.3">
      <c r="A60" s="272"/>
      <c r="B60" s="267"/>
      <c r="C60" s="273"/>
      <c r="D60" s="274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2"/>
      <c r="S60" s="263"/>
      <c r="T60" s="264"/>
      <c r="U60" s="263"/>
      <c r="V60" s="264"/>
      <c r="W60" s="263"/>
      <c r="X60" s="265"/>
      <c r="Y60" s="263"/>
      <c r="Z60" s="265"/>
      <c r="AA60" s="263"/>
      <c r="AB60" s="265"/>
      <c r="AC60" s="263"/>
      <c r="AD60" s="263"/>
      <c r="AE60" s="263"/>
      <c r="AF60" s="265"/>
      <c r="AG60" s="263"/>
      <c r="AH60" s="265"/>
      <c r="AI60" s="263"/>
      <c r="AJ60" s="265"/>
      <c r="AK60" s="263"/>
      <c r="AL60" s="265"/>
      <c r="AM60" s="263"/>
      <c r="AN60" s="264"/>
      <c r="AO60" s="263"/>
      <c r="AP60" s="264"/>
      <c r="AQ60" s="263"/>
      <c r="AR60" s="264"/>
      <c r="AS60" s="263"/>
      <c r="AT60" s="264"/>
      <c r="AU60" s="263"/>
      <c r="AV60" s="264"/>
      <c r="AW60" s="263"/>
      <c r="AX60" s="263"/>
      <c r="AY60" s="263"/>
      <c r="AZ60" s="263"/>
      <c r="BA60" s="263"/>
      <c r="BB60" s="263"/>
      <c r="BC60" s="263"/>
      <c r="BD60" s="265"/>
      <c r="BE60" s="263"/>
      <c r="BF60" s="265"/>
      <c r="BG60" s="263"/>
      <c r="BH60" s="265"/>
      <c r="BI60" s="263"/>
      <c r="BJ60" s="265"/>
      <c r="BK60" s="263"/>
      <c r="BL60" s="264"/>
      <c r="BM60" s="263"/>
      <c r="BN60" s="264"/>
      <c r="BO60" s="263"/>
      <c r="BP60" s="263"/>
      <c r="BQ60" s="263"/>
      <c r="BR60" s="266"/>
      <c r="BS60" s="263"/>
    </row>
    <row r="61" spans="1:72" s="183" customFormat="1" ht="14.4" x14ac:dyDescent="0.3">
      <c r="A61" s="327"/>
      <c r="B61" s="327"/>
      <c r="C61" s="273"/>
      <c r="D61" s="274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63"/>
      <c r="T61" s="264"/>
      <c r="U61" s="263"/>
      <c r="V61" s="264"/>
      <c r="W61" s="263"/>
      <c r="X61" s="265"/>
      <c r="Y61" s="263"/>
      <c r="Z61" s="265"/>
      <c r="AA61" s="263"/>
      <c r="AB61" s="265"/>
      <c r="AC61" s="263"/>
      <c r="AD61" s="263"/>
      <c r="AE61" s="263"/>
      <c r="AF61" s="265"/>
      <c r="AG61" s="263"/>
      <c r="AH61" s="265"/>
      <c r="AI61" s="263"/>
      <c r="AJ61" s="265"/>
      <c r="AK61" s="263"/>
      <c r="AL61" s="265"/>
      <c r="AM61" s="263"/>
      <c r="AN61" s="264"/>
      <c r="AO61" s="263"/>
      <c r="AP61" s="264"/>
      <c r="AQ61" s="263"/>
      <c r="AR61" s="264"/>
      <c r="AS61" s="263"/>
      <c r="AT61" s="264"/>
      <c r="AU61" s="263"/>
      <c r="AV61" s="264"/>
      <c r="AW61" s="263"/>
      <c r="AX61" s="263"/>
      <c r="AY61" s="263"/>
      <c r="AZ61" s="263"/>
      <c r="BA61" s="263"/>
      <c r="BB61" s="263"/>
      <c r="BC61" s="263"/>
      <c r="BD61" s="265"/>
      <c r="BE61" s="263"/>
      <c r="BF61" s="265"/>
      <c r="BG61" s="263"/>
      <c r="BH61" s="265"/>
      <c r="BI61" s="263"/>
      <c r="BJ61" s="265"/>
      <c r="BK61" s="263"/>
      <c r="BL61" s="264"/>
      <c r="BM61" s="263"/>
      <c r="BN61" s="264"/>
      <c r="BO61" s="263"/>
      <c r="BP61" s="263"/>
      <c r="BQ61" s="263"/>
      <c r="BR61" s="266"/>
      <c r="BS61" s="263"/>
    </row>
    <row r="62" spans="1:72" s="183" customFormat="1" ht="14.4" x14ac:dyDescent="0.3">
      <c r="A62" s="272"/>
      <c r="B62" s="267"/>
      <c r="C62" s="273"/>
      <c r="D62" s="274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62"/>
      <c r="S62" s="263"/>
      <c r="T62" s="264"/>
      <c r="U62" s="263"/>
      <c r="V62" s="264"/>
      <c r="W62" s="263"/>
      <c r="X62" s="265"/>
      <c r="Y62" s="263"/>
      <c r="Z62" s="265"/>
      <c r="AA62" s="263"/>
      <c r="AB62" s="265"/>
      <c r="AC62" s="263"/>
      <c r="AD62" s="263"/>
      <c r="AE62" s="263"/>
      <c r="AF62" s="265"/>
      <c r="AG62" s="263"/>
      <c r="AH62" s="265"/>
      <c r="AI62" s="263"/>
      <c r="AJ62" s="265"/>
      <c r="AK62" s="263"/>
      <c r="AL62" s="265"/>
      <c r="AM62" s="263"/>
      <c r="AN62" s="264"/>
      <c r="AO62" s="263"/>
      <c r="AP62" s="264"/>
      <c r="AQ62" s="263"/>
      <c r="AR62" s="264"/>
      <c r="AS62" s="263"/>
      <c r="AT62" s="264"/>
      <c r="AU62" s="263"/>
      <c r="AV62" s="264"/>
      <c r="AW62" s="263"/>
      <c r="AX62" s="263"/>
      <c r="AY62" s="263"/>
      <c r="AZ62" s="263"/>
      <c r="BA62" s="263"/>
      <c r="BB62" s="263"/>
      <c r="BC62" s="263"/>
      <c r="BD62" s="265"/>
      <c r="BE62" s="263"/>
      <c r="BF62" s="265"/>
      <c r="BG62" s="263"/>
      <c r="BH62" s="265"/>
      <c r="BI62" s="263"/>
      <c r="BJ62" s="265"/>
      <c r="BK62" s="263"/>
      <c r="BL62" s="264"/>
      <c r="BM62" s="263"/>
      <c r="BN62" s="264"/>
      <c r="BO62" s="263"/>
      <c r="BP62" s="263"/>
      <c r="BQ62" s="263"/>
      <c r="BR62" s="266"/>
      <c r="BS62" s="263"/>
    </row>
    <row r="63" spans="1:72" s="183" customFormat="1" ht="14.4" x14ac:dyDescent="0.3">
      <c r="A63" s="321"/>
      <c r="B63" s="321"/>
      <c r="C63" s="273"/>
      <c r="D63" s="274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6"/>
      <c r="T63" s="277"/>
      <c r="U63" s="276"/>
      <c r="V63" s="277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  <c r="AN63" s="277"/>
      <c r="AO63" s="276"/>
      <c r="AP63" s="277"/>
      <c r="AQ63" s="276"/>
      <c r="AR63" s="277"/>
      <c r="AS63" s="276"/>
      <c r="AT63" s="277"/>
      <c r="AU63" s="276"/>
      <c r="AV63" s="277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7"/>
      <c r="BM63" s="276"/>
      <c r="BN63" s="277"/>
      <c r="BO63" s="276"/>
      <c r="BP63" s="263"/>
      <c r="BQ63" s="263"/>
      <c r="BR63" s="266"/>
      <c r="BS63" s="263"/>
    </row>
    <row r="64" spans="1:72" s="183" customFormat="1" ht="14.4" x14ac:dyDescent="0.3">
      <c r="A64" s="272"/>
      <c r="B64" s="267"/>
      <c r="C64" s="273"/>
      <c r="D64" s="274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62"/>
      <c r="S64" s="263"/>
      <c r="T64" s="264"/>
      <c r="U64" s="263"/>
      <c r="V64" s="264"/>
      <c r="W64" s="263"/>
      <c r="X64" s="265"/>
      <c r="Y64" s="263"/>
      <c r="Z64" s="265"/>
      <c r="AA64" s="263"/>
      <c r="AB64" s="265"/>
      <c r="AC64" s="263"/>
      <c r="AD64" s="263"/>
      <c r="AE64" s="263"/>
      <c r="AF64" s="265"/>
      <c r="AG64" s="263"/>
      <c r="AH64" s="265"/>
      <c r="AI64" s="263"/>
      <c r="AJ64" s="265"/>
      <c r="AK64" s="263"/>
      <c r="AL64" s="265"/>
      <c r="AM64" s="263"/>
      <c r="AN64" s="264"/>
      <c r="AO64" s="263"/>
      <c r="AP64" s="264"/>
      <c r="AQ64" s="263"/>
      <c r="AR64" s="264"/>
      <c r="AS64" s="263"/>
      <c r="AT64" s="264"/>
      <c r="AU64" s="263"/>
      <c r="AV64" s="264"/>
      <c r="AW64" s="263"/>
      <c r="AX64" s="263"/>
      <c r="AY64" s="263"/>
      <c r="AZ64" s="263"/>
      <c r="BA64" s="263"/>
      <c r="BB64" s="263"/>
      <c r="BC64" s="263"/>
      <c r="BD64" s="265"/>
      <c r="BE64" s="263"/>
      <c r="BF64" s="265"/>
      <c r="BG64" s="263"/>
      <c r="BH64" s="265"/>
      <c r="BI64" s="263"/>
      <c r="BJ64" s="265"/>
      <c r="BK64" s="263"/>
      <c r="BL64" s="264"/>
      <c r="BM64" s="263"/>
      <c r="BN64" s="264"/>
      <c r="BO64" s="263"/>
      <c r="BP64" s="263"/>
      <c r="BQ64" s="263"/>
      <c r="BR64" s="266"/>
      <c r="BS64" s="263"/>
    </row>
    <row r="65" spans="1:71" s="183" customFormat="1" ht="14.4" x14ac:dyDescent="0.3">
      <c r="A65" s="279"/>
      <c r="B65" s="280"/>
      <c r="C65" s="273"/>
      <c r="D65" s="274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81"/>
      <c r="U65" s="266"/>
      <c r="V65" s="281"/>
      <c r="W65" s="266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81"/>
      <c r="AO65" s="266"/>
      <c r="AP65" s="281"/>
      <c r="AQ65" s="266"/>
      <c r="AR65" s="281"/>
      <c r="AS65" s="266"/>
      <c r="AT65" s="281"/>
      <c r="AU65" s="266"/>
      <c r="AV65" s="281"/>
      <c r="AW65" s="266"/>
      <c r="AX65" s="266"/>
      <c r="AY65" s="266"/>
      <c r="AZ65" s="266"/>
      <c r="BA65" s="266"/>
      <c r="BB65" s="266"/>
      <c r="BC65" s="266"/>
      <c r="BD65" s="266"/>
      <c r="BE65" s="266"/>
      <c r="BF65" s="266"/>
      <c r="BG65" s="266"/>
      <c r="BH65" s="266"/>
      <c r="BI65" s="266"/>
      <c r="BJ65" s="266"/>
      <c r="BK65" s="266"/>
      <c r="BL65" s="281"/>
      <c r="BM65" s="266"/>
      <c r="BN65" s="281"/>
      <c r="BO65" s="266"/>
      <c r="BP65" s="263"/>
      <c r="BQ65" s="263"/>
      <c r="BR65" s="266"/>
      <c r="BS65" s="263"/>
    </row>
    <row r="66" spans="1:71" s="183" customFormat="1" ht="14.4" x14ac:dyDescent="0.3">
      <c r="A66" s="258"/>
      <c r="B66" s="259"/>
      <c r="C66" s="282"/>
      <c r="D66" s="261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2"/>
      <c r="S66" s="263"/>
      <c r="T66" s="264"/>
      <c r="U66" s="263"/>
      <c r="V66" s="264"/>
      <c r="W66" s="263"/>
      <c r="X66" s="265"/>
      <c r="Y66" s="263"/>
      <c r="Z66" s="265"/>
      <c r="AA66" s="263"/>
      <c r="AB66" s="265"/>
      <c r="AC66" s="263"/>
      <c r="AD66" s="263"/>
      <c r="AE66" s="263"/>
      <c r="AF66" s="265"/>
      <c r="AG66" s="263"/>
      <c r="AH66" s="265"/>
      <c r="AI66" s="263"/>
      <c r="AJ66" s="265"/>
      <c r="AK66" s="263"/>
      <c r="AL66" s="265"/>
      <c r="AM66" s="263"/>
      <c r="AN66" s="264"/>
      <c r="AO66" s="263"/>
      <c r="AP66" s="264"/>
      <c r="AQ66" s="263"/>
      <c r="AR66" s="264"/>
      <c r="AS66" s="263"/>
      <c r="AT66" s="264"/>
      <c r="AU66" s="263"/>
      <c r="AV66" s="264"/>
      <c r="AW66" s="263"/>
      <c r="AX66" s="263"/>
      <c r="AY66" s="263"/>
      <c r="AZ66" s="263"/>
      <c r="BA66" s="263"/>
      <c r="BB66" s="263"/>
      <c r="BC66" s="263"/>
      <c r="BD66" s="265"/>
      <c r="BE66" s="263"/>
      <c r="BF66" s="265"/>
      <c r="BG66" s="263"/>
      <c r="BH66" s="265"/>
      <c r="BI66" s="263"/>
      <c r="BJ66" s="265"/>
      <c r="BK66" s="263"/>
      <c r="BL66" s="264"/>
      <c r="BM66" s="263"/>
      <c r="BN66" s="264"/>
      <c r="BO66" s="263"/>
      <c r="BP66" s="263"/>
      <c r="BQ66" s="263"/>
      <c r="BR66" s="266"/>
      <c r="BS66" s="263"/>
    </row>
    <row r="67" spans="1:71" x14ac:dyDescent="0.25">
      <c r="A67" s="258"/>
      <c r="B67" s="259"/>
      <c r="C67" s="282"/>
      <c r="D67" s="261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83"/>
      <c r="T67" s="284"/>
      <c r="U67" s="283"/>
      <c r="V67" s="284"/>
      <c r="W67" s="283"/>
      <c r="X67" s="285"/>
      <c r="Y67" s="283"/>
      <c r="Z67" s="285"/>
      <c r="AA67" s="283"/>
      <c r="AB67" s="285"/>
      <c r="AC67" s="283"/>
      <c r="AD67" s="283"/>
      <c r="AE67" s="283"/>
      <c r="AF67" s="285"/>
      <c r="AG67" s="283"/>
      <c r="AH67" s="285"/>
      <c r="AI67" s="283"/>
      <c r="AJ67" s="285"/>
      <c r="AK67" s="283"/>
      <c r="AL67" s="285"/>
      <c r="AM67" s="283"/>
      <c r="AN67" s="284"/>
      <c r="AO67" s="283"/>
      <c r="AP67" s="284"/>
      <c r="AQ67" s="283"/>
      <c r="AR67" s="284"/>
      <c r="AS67" s="283"/>
      <c r="AT67" s="284"/>
      <c r="AU67" s="283"/>
      <c r="AV67" s="284"/>
      <c r="AW67" s="283"/>
      <c r="AX67" s="283"/>
      <c r="AY67" s="283"/>
      <c r="AZ67" s="283"/>
      <c r="BA67" s="283"/>
      <c r="BB67" s="283"/>
      <c r="BC67" s="283"/>
      <c r="BD67" s="285"/>
      <c r="BE67" s="283"/>
      <c r="BF67" s="285"/>
      <c r="BG67" s="283"/>
      <c r="BH67" s="285"/>
      <c r="BI67" s="283"/>
      <c r="BJ67" s="285"/>
      <c r="BK67" s="283"/>
      <c r="BL67" s="284"/>
      <c r="BM67" s="283"/>
      <c r="BN67" s="284"/>
      <c r="BO67" s="283"/>
      <c r="BP67" s="283"/>
      <c r="BQ67" s="283"/>
      <c r="BR67" s="286"/>
      <c r="BS67" s="283"/>
    </row>
    <row r="68" spans="1:71" x14ac:dyDescent="0.25">
      <c r="A68" s="258"/>
      <c r="B68" s="259"/>
      <c r="C68" s="282"/>
      <c r="D68" s="261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83"/>
      <c r="T68" s="284"/>
      <c r="U68" s="283"/>
      <c r="V68" s="284"/>
      <c r="W68" s="283"/>
      <c r="X68" s="285"/>
      <c r="Y68" s="283"/>
      <c r="Z68" s="285"/>
      <c r="AA68" s="283"/>
      <c r="AB68" s="285"/>
      <c r="AC68" s="283"/>
      <c r="AD68" s="283"/>
      <c r="AE68" s="283"/>
      <c r="AF68" s="285"/>
      <c r="AG68" s="283"/>
      <c r="AH68" s="285"/>
      <c r="AI68" s="283"/>
      <c r="AJ68" s="285"/>
      <c r="AK68" s="283"/>
      <c r="AL68" s="285"/>
      <c r="AM68" s="283"/>
      <c r="AN68" s="284"/>
      <c r="AO68" s="283"/>
      <c r="AP68" s="284"/>
      <c r="AQ68" s="283"/>
      <c r="AR68" s="284"/>
      <c r="AS68" s="283"/>
      <c r="AT68" s="284"/>
      <c r="AU68" s="283"/>
      <c r="AV68" s="284"/>
      <c r="AW68" s="283"/>
      <c r="AX68" s="283"/>
      <c r="AY68" s="283"/>
      <c r="AZ68" s="283"/>
      <c r="BA68" s="283"/>
      <c r="BB68" s="283"/>
      <c r="BC68" s="283"/>
      <c r="BD68" s="285"/>
      <c r="BE68" s="283"/>
      <c r="BF68" s="285"/>
      <c r="BG68" s="283"/>
      <c r="BH68" s="285"/>
      <c r="BI68" s="283"/>
      <c r="BJ68" s="285"/>
      <c r="BK68" s="283"/>
      <c r="BL68" s="284"/>
      <c r="BM68" s="283"/>
      <c r="BN68" s="284"/>
      <c r="BO68" s="283"/>
      <c r="BP68" s="283"/>
      <c r="BQ68" s="283"/>
      <c r="BR68" s="286"/>
      <c r="BS68" s="283"/>
    </row>
    <row r="69" spans="1:71" s="183" customFormat="1" ht="17.399999999999999" x14ac:dyDescent="0.3">
      <c r="A69" s="322"/>
      <c r="B69" s="322"/>
      <c r="C69" s="322"/>
      <c r="D69" s="263"/>
      <c r="E69" s="287"/>
      <c r="F69" s="275"/>
      <c r="G69" s="287"/>
      <c r="H69" s="275"/>
      <c r="I69" s="275"/>
      <c r="J69" s="275"/>
      <c r="K69" s="288"/>
      <c r="L69" s="275"/>
      <c r="M69" s="275"/>
      <c r="N69" s="275"/>
      <c r="O69" s="275"/>
      <c r="P69" s="275"/>
      <c r="Q69" s="275"/>
      <c r="R69" s="275"/>
      <c r="S69" s="263"/>
      <c r="T69" s="264"/>
      <c r="U69" s="263"/>
      <c r="V69" s="264"/>
      <c r="W69" s="263"/>
      <c r="X69" s="265"/>
      <c r="Y69" s="263"/>
      <c r="Z69" s="265"/>
      <c r="AA69" s="263"/>
      <c r="AB69" s="265"/>
      <c r="AC69" s="263"/>
      <c r="AD69" s="263"/>
      <c r="AE69" s="263"/>
      <c r="AF69" s="265"/>
      <c r="AG69" s="263"/>
      <c r="AH69" s="265"/>
      <c r="AI69" s="263"/>
      <c r="AJ69" s="265"/>
      <c r="AK69" s="263"/>
      <c r="AL69" s="265"/>
      <c r="AM69" s="263"/>
      <c r="AN69" s="264"/>
      <c r="AO69" s="263"/>
      <c r="AP69" s="264"/>
      <c r="AQ69" s="263"/>
      <c r="AR69" s="264"/>
      <c r="AS69" s="263"/>
      <c r="AT69" s="264"/>
      <c r="AU69" s="263"/>
      <c r="AV69" s="264"/>
      <c r="AW69" s="263"/>
      <c r="AX69" s="263"/>
      <c r="AY69" s="263"/>
      <c r="AZ69" s="263"/>
      <c r="BA69" s="263"/>
      <c r="BB69" s="263"/>
      <c r="BC69" s="263"/>
      <c r="BD69" s="265"/>
      <c r="BE69" s="263"/>
      <c r="BF69" s="265"/>
      <c r="BG69" s="263"/>
      <c r="BH69" s="265"/>
      <c r="BI69" s="263"/>
      <c r="BJ69" s="265"/>
      <c r="BK69" s="263"/>
      <c r="BL69" s="264"/>
      <c r="BM69" s="263"/>
      <c r="BN69" s="264"/>
      <c r="BO69" s="263"/>
      <c r="BP69" s="263"/>
      <c r="BQ69" s="263"/>
      <c r="BR69" s="266"/>
      <c r="BS69" s="263"/>
    </row>
    <row r="70" spans="1:71" s="233" customFormat="1" ht="14.4" x14ac:dyDescent="0.3">
      <c r="A70" s="258"/>
      <c r="B70" s="289"/>
      <c r="C70" s="282"/>
      <c r="D70" s="261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76"/>
      <c r="T70" s="277"/>
      <c r="U70" s="276"/>
      <c r="V70" s="277"/>
      <c r="W70" s="276"/>
      <c r="X70" s="290"/>
      <c r="Y70" s="276"/>
      <c r="Z70" s="290"/>
      <c r="AA70" s="276"/>
      <c r="AB70" s="290"/>
      <c r="AC70" s="276"/>
      <c r="AD70" s="276"/>
      <c r="AE70" s="276"/>
      <c r="AF70" s="290"/>
      <c r="AG70" s="276"/>
      <c r="AH70" s="290"/>
      <c r="AI70" s="276"/>
      <c r="AJ70" s="290"/>
      <c r="AK70" s="276"/>
      <c r="AL70" s="290"/>
      <c r="AM70" s="276"/>
      <c r="AN70" s="277"/>
      <c r="AO70" s="276"/>
      <c r="AP70" s="277"/>
      <c r="AQ70" s="276"/>
      <c r="AR70" s="277"/>
      <c r="AS70" s="276"/>
      <c r="AT70" s="277"/>
      <c r="AU70" s="276"/>
      <c r="AV70" s="277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7"/>
      <c r="BM70" s="276"/>
      <c r="BN70" s="277"/>
      <c r="BO70" s="276"/>
      <c r="BP70" s="276"/>
      <c r="BQ70" s="276"/>
      <c r="BR70" s="266"/>
      <c r="BS70" s="276"/>
    </row>
    <row r="71" spans="1:71" s="183" customFormat="1" ht="17.399999999999999" x14ac:dyDescent="0.3">
      <c r="A71" s="291"/>
      <c r="B71" s="292"/>
      <c r="C71" s="292"/>
      <c r="D71" s="293"/>
      <c r="E71" s="294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63"/>
      <c r="T71" s="264"/>
      <c r="U71" s="263"/>
      <c r="V71" s="264"/>
      <c r="W71" s="263"/>
      <c r="X71" s="265"/>
      <c r="Y71" s="263"/>
      <c r="Z71" s="265"/>
      <c r="AA71" s="263"/>
      <c r="AB71" s="265"/>
      <c r="AC71" s="263"/>
      <c r="AD71" s="263"/>
      <c r="AE71" s="263"/>
      <c r="AF71" s="265"/>
      <c r="AG71" s="263"/>
      <c r="AH71" s="265"/>
      <c r="AI71" s="263"/>
      <c r="AJ71" s="265"/>
      <c r="AK71" s="263"/>
      <c r="AL71" s="265"/>
      <c r="AM71" s="263"/>
      <c r="AN71" s="264"/>
      <c r="AO71" s="263"/>
      <c r="AP71" s="264"/>
      <c r="AQ71" s="263"/>
      <c r="AR71" s="264"/>
      <c r="AS71" s="263"/>
      <c r="AT71" s="264"/>
      <c r="AU71" s="263"/>
      <c r="AV71" s="264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4"/>
      <c r="BM71" s="263"/>
      <c r="BN71" s="264"/>
      <c r="BO71" s="263"/>
      <c r="BP71" s="263"/>
      <c r="BQ71" s="263"/>
      <c r="BR71" s="266"/>
      <c r="BS71" s="263"/>
    </row>
    <row r="72" spans="1:71" x14ac:dyDescent="0.25">
      <c r="A72" s="258"/>
      <c r="B72" s="259"/>
      <c r="C72" s="282"/>
      <c r="D72" s="261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83"/>
      <c r="T72" s="284"/>
      <c r="U72" s="283"/>
      <c r="V72" s="284"/>
      <c r="W72" s="283"/>
      <c r="X72" s="285"/>
      <c r="Y72" s="283"/>
      <c r="Z72" s="285"/>
      <c r="AA72" s="283"/>
      <c r="AB72" s="285"/>
      <c r="AC72" s="283"/>
      <c r="AD72" s="283"/>
      <c r="AE72" s="283"/>
      <c r="AF72" s="285"/>
      <c r="AG72" s="283"/>
      <c r="AH72" s="285"/>
      <c r="AI72" s="283"/>
      <c r="AJ72" s="285"/>
      <c r="AK72" s="283"/>
      <c r="AL72" s="285"/>
      <c r="AM72" s="283"/>
      <c r="AN72" s="284"/>
      <c r="AO72" s="283"/>
      <c r="AP72" s="284"/>
      <c r="AQ72" s="283"/>
      <c r="AR72" s="284"/>
      <c r="AS72" s="283"/>
      <c r="AT72" s="284"/>
      <c r="AU72" s="283"/>
      <c r="AV72" s="284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4"/>
      <c r="BM72" s="283"/>
      <c r="BN72" s="284"/>
      <c r="BO72" s="283"/>
      <c r="BP72" s="283"/>
      <c r="BQ72" s="283"/>
      <c r="BR72" s="286"/>
      <c r="BS72" s="283"/>
    </row>
  </sheetData>
  <mergeCells count="17">
    <mergeCell ref="AY3:BO3"/>
    <mergeCell ref="A59:B59"/>
    <mergeCell ref="A61:B61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63:B63"/>
    <mergeCell ref="A69:C69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FC76-F014-4E64-9069-2E498BE756EF}">
  <sheetPr codeName="Ark2">
    <tabColor rgb="FFFF0000"/>
  </sheetPr>
  <dimension ref="A1:AX104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62"/>
      <c r="B1" s="363"/>
      <c r="C1" s="1"/>
      <c r="D1" s="2"/>
      <c r="E1" s="364" t="s">
        <v>0</v>
      </c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8" t="s">
        <v>1</v>
      </c>
      <c r="Q1" s="369"/>
      <c r="R1" s="369"/>
      <c r="S1" s="369"/>
      <c r="T1" s="370"/>
      <c r="U1" s="3">
        <v>16</v>
      </c>
      <c r="V1" s="4"/>
      <c r="W1" s="371" t="s">
        <v>2</v>
      </c>
      <c r="X1" s="372"/>
      <c r="Y1" s="372"/>
      <c r="Z1" s="373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74" t="s">
        <v>3</v>
      </c>
      <c r="B2" s="375"/>
      <c r="C2" s="1"/>
      <c r="D2" s="2"/>
      <c r="E2" s="366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76" t="s">
        <v>4</v>
      </c>
      <c r="Q2" s="377"/>
      <c r="R2" s="377"/>
      <c r="S2" s="377"/>
      <c r="T2" s="377"/>
      <c r="U2" s="10">
        <v>6</v>
      </c>
      <c r="V2" s="11"/>
      <c r="W2" s="378" t="s">
        <v>188</v>
      </c>
      <c r="X2" s="379"/>
      <c r="Y2" s="379"/>
      <c r="Z2" s="380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42" t="s">
        <v>5</v>
      </c>
      <c r="D4" s="343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3" t="s">
        <v>6</v>
      </c>
      <c r="X4" s="353" t="s">
        <v>7</v>
      </c>
      <c r="Y4" s="356" t="s">
        <v>8</v>
      </c>
      <c r="Z4" s="19" t="s">
        <v>9</v>
      </c>
      <c r="AA4" s="359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4"/>
      <c r="X5" s="354"/>
      <c r="Y5" s="357"/>
      <c r="Z5" s="24" t="s">
        <v>11</v>
      </c>
      <c r="AA5" s="360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42" t="s">
        <v>14</v>
      </c>
      <c r="D6" s="343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5"/>
      <c r="X6" s="355"/>
      <c r="Y6" s="358"/>
      <c r="Z6" s="27" t="s">
        <v>15</v>
      </c>
      <c r="AA6" s="361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18.5</v>
      </c>
      <c r="D8" s="23"/>
      <c r="E8" s="41">
        <v>5</v>
      </c>
      <c r="F8" s="41"/>
      <c r="G8" s="41">
        <v>4</v>
      </c>
      <c r="H8" s="41">
        <v>4</v>
      </c>
      <c r="I8" s="41">
        <v>4</v>
      </c>
      <c r="J8" s="41">
        <v>4</v>
      </c>
      <c r="K8" s="41">
        <v>4</v>
      </c>
      <c r="L8" s="41"/>
      <c r="M8" s="41"/>
      <c r="N8" s="41">
        <v>3</v>
      </c>
      <c r="O8" s="41">
        <v>3</v>
      </c>
      <c r="P8" s="41">
        <v>5</v>
      </c>
      <c r="Q8" s="41">
        <v>2</v>
      </c>
      <c r="R8" s="41">
        <v>4</v>
      </c>
      <c r="S8" s="41">
        <v>4</v>
      </c>
      <c r="T8" s="41">
        <v>4</v>
      </c>
      <c r="U8" s="41">
        <v>2</v>
      </c>
      <c r="V8" s="41">
        <v>5</v>
      </c>
      <c r="W8" s="42">
        <v>15</v>
      </c>
      <c r="X8" s="42">
        <v>-3</v>
      </c>
      <c r="Y8" s="43"/>
      <c r="Z8" s="44">
        <v>10.899999618530273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14.7</v>
      </c>
      <c r="D9" s="23"/>
      <c r="E9" s="41">
        <v>5</v>
      </c>
      <c r="F9" s="41"/>
      <c r="G9" s="41">
        <v>4</v>
      </c>
      <c r="H9" s="41">
        <v>4</v>
      </c>
      <c r="I9" s="41"/>
      <c r="J9" s="41">
        <v>4</v>
      </c>
      <c r="K9" s="41">
        <v>4</v>
      </c>
      <c r="L9" s="41">
        <v>5</v>
      </c>
      <c r="M9" s="41">
        <v>3</v>
      </c>
      <c r="N9" s="41"/>
      <c r="O9" s="41">
        <v>2</v>
      </c>
      <c r="P9" s="41">
        <v>5</v>
      </c>
      <c r="Q9" s="41">
        <v>3</v>
      </c>
      <c r="R9" s="41">
        <v>4</v>
      </c>
      <c r="S9" s="41"/>
      <c r="T9" s="41">
        <v>4</v>
      </c>
      <c r="U9" s="41">
        <v>2</v>
      </c>
      <c r="V9" s="41">
        <v>4</v>
      </c>
      <c r="W9" s="42">
        <v>14</v>
      </c>
      <c r="X9" s="42">
        <v>-3</v>
      </c>
      <c r="Y9" s="43"/>
      <c r="Z9" s="44">
        <v>8.7600002288818359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22.6</v>
      </c>
      <c r="D10" s="23"/>
      <c r="E10" s="41"/>
      <c r="F10" s="41">
        <v>3</v>
      </c>
      <c r="G10" s="41">
        <v>4</v>
      </c>
      <c r="H10" s="49">
        <v>4</v>
      </c>
      <c r="I10" s="41"/>
      <c r="J10" s="41">
        <v>3</v>
      </c>
      <c r="K10" s="41">
        <v>3</v>
      </c>
      <c r="L10" s="41">
        <v>5</v>
      </c>
      <c r="M10" s="41">
        <v>3</v>
      </c>
      <c r="N10" s="41">
        <v>4</v>
      </c>
      <c r="O10" s="49">
        <v>3</v>
      </c>
      <c r="P10" s="41"/>
      <c r="Q10" s="41">
        <v>3</v>
      </c>
      <c r="R10" s="41">
        <v>4</v>
      </c>
      <c r="S10" s="41"/>
      <c r="T10" s="41">
        <v>4</v>
      </c>
      <c r="U10" s="41"/>
      <c r="V10" s="41">
        <v>5</v>
      </c>
      <c r="W10" s="42">
        <v>13</v>
      </c>
      <c r="X10" s="42">
        <v>-2</v>
      </c>
      <c r="Y10" s="43"/>
      <c r="Z10" s="44">
        <v>13.199999809265137</v>
      </c>
      <c r="AA10" s="45"/>
      <c r="AB10" s="46">
        <v>0.40000000596046448</v>
      </c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22.4</v>
      </c>
      <c r="D11" s="23"/>
      <c r="E11" s="41">
        <v>4</v>
      </c>
      <c r="F11" s="41"/>
      <c r="G11" s="41"/>
      <c r="H11" s="41">
        <v>4</v>
      </c>
      <c r="I11" s="41">
        <v>4</v>
      </c>
      <c r="J11" s="41">
        <v>4</v>
      </c>
      <c r="K11" s="41">
        <v>4</v>
      </c>
      <c r="L11" s="41">
        <v>5</v>
      </c>
      <c r="M11" s="41">
        <v>3</v>
      </c>
      <c r="N11" s="41"/>
      <c r="O11" s="41"/>
      <c r="P11" s="41">
        <v>5</v>
      </c>
      <c r="Q11" s="41"/>
      <c r="R11" s="41">
        <v>4</v>
      </c>
      <c r="S11" s="41">
        <v>4</v>
      </c>
      <c r="T11" s="41"/>
      <c r="U11" s="41">
        <v>2</v>
      </c>
      <c r="V11" s="41">
        <v>5</v>
      </c>
      <c r="W11" s="42">
        <v>12</v>
      </c>
      <c r="X11" s="42">
        <v>-2</v>
      </c>
      <c r="Y11" s="43"/>
      <c r="Z11" s="44">
        <v>13.090000152587891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16.8</v>
      </c>
      <c r="D12" s="23"/>
      <c r="E12" s="41">
        <v>4</v>
      </c>
      <c r="F12" s="41">
        <v>3</v>
      </c>
      <c r="G12" s="41"/>
      <c r="H12" s="41">
        <v>4</v>
      </c>
      <c r="I12" s="41"/>
      <c r="J12" s="41">
        <v>4</v>
      </c>
      <c r="K12" s="41">
        <v>4</v>
      </c>
      <c r="L12" s="41">
        <v>5</v>
      </c>
      <c r="M12" s="41"/>
      <c r="N12" s="41"/>
      <c r="O12" s="41"/>
      <c r="P12" s="41">
        <v>5</v>
      </c>
      <c r="Q12" s="41">
        <v>2</v>
      </c>
      <c r="R12" s="41">
        <v>4</v>
      </c>
      <c r="S12" s="41">
        <v>4</v>
      </c>
      <c r="T12" s="41"/>
      <c r="U12" s="41"/>
      <c r="V12" s="41">
        <v>5</v>
      </c>
      <c r="W12" s="42">
        <v>11</v>
      </c>
      <c r="X12" s="42">
        <v>-2</v>
      </c>
      <c r="Y12" s="43"/>
      <c r="Z12" s="44">
        <v>9.9399995803833008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18.399999999999999</v>
      </c>
      <c r="D13" s="23"/>
      <c r="E13" s="41"/>
      <c r="F13" s="41"/>
      <c r="G13" s="41">
        <v>4</v>
      </c>
      <c r="H13" s="41">
        <v>4</v>
      </c>
      <c r="I13" s="41"/>
      <c r="J13" s="41"/>
      <c r="K13" s="41">
        <v>4</v>
      </c>
      <c r="L13" s="41">
        <v>5</v>
      </c>
      <c r="M13" s="41">
        <v>3</v>
      </c>
      <c r="N13" s="41">
        <v>3</v>
      </c>
      <c r="O13" s="41">
        <v>2</v>
      </c>
      <c r="P13" s="41"/>
      <c r="Q13" s="41">
        <v>3</v>
      </c>
      <c r="R13" s="41">
        <v>4</v>
      </c>
      <c r="S13" s="41"/>
      <c r="T13" s="41">
        <v>4</v>
      </c>
      <c r="U13" s="41">
        <v>3</v>
      </c>
      <c r="V13" s="41"/>
      <c r="W13" s="42">
        <v>11</v>
      </c>
      <c r="X13" s="42">
        <v>-2</v>
      </c>
      <c r="Y13" s="43"/>
      <c r="Z13" s="44">
        <v>10.840000152587891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12.4</v>
      </c>
      <c r="D14" s="23"/>
      <c r="E14" s="41">
        <v>5</v>
      </c>
      <c r="F14" s="41">
        <v>3</v>
      </c>
      <c r="G14" s="41">
        <v>4</v>
      </c>
      <c r="H14" s="41">
        <v>4</v>
      </c>
      <c r="I14" s="41"/>
      <c r="J14" s="41">
        <v>4</v>
      </c>
      <c r="K14" s="41">
        <v>4</v>
      </c>
      <c r="L14" s="41">
        <v>5</v>
      </c>
      <c r="M14" s="41">
        <v>3</v>
      </c>
      <c r="N14" s="41">
        <v>4</v>
      </c>
      <c r="O14" s="41">
        <v>3</v>
      </c>
      <c r="P14" s="41">
        <v>5</v>
      </c>
      <c r="Q14" s="41">
        <v>2</v>
      </c>
      <c r="R14" s="41">
        <v>4</v>
      </c>
      <c r="S14" s="41">
        <v>4</v>
      </c>
      <c r="T14" s="41">
        <v>4</v>
      </c>
      <c r="U14" s="41">
        <v>3</v>
      </c>
      <c r="V14" s="41">
        <v>5</v>
      </c>
      <c r="W14" s="42">
        <v>17</v>
      </c>
      <c r="X14" s="42">
        <v>-1</v>
      </c>
      <c r="Y14" s="43"/>
      <c r="Z14" s="44">
        <v>7.4699997901916504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16.3</v>
      </c>
      <c r="D15" s="23"/>
      <c r="E15" s="41">
        <v>4</v>
      </c>
      <c r="F15" s="41">
        <v>3</v>
      </c>
      <c r="G15" s="41">
        <v>4</v>
      </c>
      <c r="H15" s="41">
        <v>4</v>
      </c>
      <c r="I15" s="41"/>
      <c r="J15" s="41">
        <v>4</v>
      </c>
      <c r="K15" s="41">
        <v>4</v>
      </c>
      <c r="L15" s="41">
        <v>5</v>
      </c>
      <c r="M15" s="41">
        <v>3</v>
      </c>
      <c r="N15" s="41">
        <v>4</v>
      </c>
      <c r="O15" s="41">
        <v>3</v>
      </c>
      <c r="P15" s="41">
        <v>5</v>
      </c>
      <c r="Q15" s="41">
        <v>3</v>
      </c>
      <c r="R15" s="41">
        <v>4</v>
      </c>
      <c r="S15" s="41">
        <v>4</v>
      </c>
      <c r="T15" s="41"/>
      <c r="U15" s="41">
        <v>3</v>
      </c>
      <c r="V15" s="41">
        <v>5</v>
      </c>
      <c r="W15" s="42">
        <v>16</v>
      </c>
      <c r="X15" s="42">
        <v>-1</v>
      </c>
      <c r="Y15" s="43"/>
      <c r="Z15" s="44">
        <v>9.6599998474121094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18.399999999999999</v>
      </c>
      <c r="D16" s="23"/>
      <c r="E16" s="41">
        <v>5</v>
      </c>
      <c r="F16" s="41">
        <v>3</v>
      </c>
      <c r="G16" s="41">
        <v>4</v>
      </c>
      <c r="H16" s="41">
        <v>4</v>
      </c>
      <c r="I16" s="41"/>
      <c r="J16" s="41">
        <v>4</v>
      </c>
      <c r="K16" s="41">
        <v>4</v>
      </c>
      <c r="L16" s="41">
        <v>5</v>
      </c>
      <c r="M16" s="41">
        <v>3</v>
      </c>
      <c r="N16" s="41">
        <v>4</v>
      </c>
      <c r="O16" s="41">
        <v>3</v>
      </c>
      <c r="P16" s="41">
        <v>5</v>
      </c>
      <c r="Q16" s="41">
        <v>3</v>
      </c>
      <c r="R16" s="41">
        <v>4</v>
      </c>
      <c r="S16" s="41">
        <v>4</v>
      </c>
      <c r="T16" s="41">
        <v>4</v>
      </c>
      <c r="U16" s="41">
        <v>2</v>
      </c>
      <c r="V16" s="41"/>
      <c r="W16" s="42">
        <v>16</v>
      </c>
      <c r="X16" s="42">
        <v>-1</v>
      </c>
      <c r="Y16" s="43"/>
      <c r="Z16" s="44">
        <v>10.840000152587891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16.600000000000001</v>
      </c>
      <c r="D17" s="23"/>
      <c r="E17" s="41">
        <v>5</v>
      </c>
      <c r="F17" s="41">
        <v>3</v>
      </c>
      <c r="G17" s="41">
        <v>4</v>
      </c>
      <c r="H17" s="41">
        <v>3</v>
      </c>
      <c r="I17" s="41"/>
      <c r="J17" s="41">
        <v>4</v>
      </c>
      <c r="K17" s="41"/>
      <c r="L17" s="41">
        <v>5</v>
      </c>
      <c r="M17" s="41">
        <v>3</v>
      </c>
      <c r="N17" s="41">
        <v>4</v>
      </c>
      <c r="O17" s="41">
        <v>3</v>
      </c>
      <c r="P17" s="41">
        <v>5</v>
      </c>
      <c r="Q17" s="41">
        <v>3</v>
      </c>
      <c r="R17" s="41">
        <v>4</v>
      </c>
      <c r="S17" s="41">
        <v>4</v>
      </c>
      <c r="T17" s="41"/>
      <c r="U17" s="41">
        <v>3</v>
      </c>
      <c r="V17" s="41">
        <v>5</v>
      </c>
      <c r="W17" s="42">
        <v>15</v>
      </c>
      <c r="X17" s="42">
        <v>-1</v>
      </c>
      <c r="Y17" s="43"/>
      <c r="Z17" s="44">
        <v>9.8299999237060547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8">
        <v>18.899999999999999</v>
      </c>
      <c r="D18" s="23"/>
      <c r="E18" s="41">
        <v>5</v>
      </c>
      <c r="F18" s="41">
        <v>3</v>
      </c>
      <c r="G18" s="41"/>
      <c r="H18" s="41"/>
      <c r="I18" s="41">
        <v>3</v>
      </c>
      <c r="J18" s="41">
        <v>4</v>
      </c>
      <c r="K18" s="41"/>
      <c r="L18" s="41"/>
      <c r="M18" s="41">
        <v>3</v>
      </c>
      <c r="N18" s="41">
        <v>4</v>
      </c>
      <c r="O18" s="41">
        <v>3</v>
      </c>
      <c r="P18" s="41">
        <v>5</v>
      </c>
      <c r="Q18" s="41">
        <v>3</v>
      </c>
      <c r="R18" s="41">
        <v>4</v>
      </c>
      <c r="S18" s="41">
        <v>4</v>
      </c>
      <c r="T18" s="41">
        <v>4</v>
      </c>
      <c r="U18" s="41">
        <v>3</v>
      </c>
      <c r="V18" s="41">
        <v>5</v>
      </c>
      <c r="W18" s="42">
        <v>14</v>
      </c>
      <c r="X18" s="42">
        <v>-1</v>
      </c>
      <c r="Y18" s="43"/>
      <c r="Z18" s="44">
        <v>11.119999885559082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8">
        <v>17.100000000000001</v>
      </c>
      <c r="D19" s="23"/>
      <c r="E19" s="41"/>
      <c r="F19" s="41">
        <v>3</v>
      </c>
      <c r="G19" s="41">
        <v>4</v>
      </c>
      <c r="H19" s="41">
        <v>3</v>
      </c>
      <c r="I19" s="41"/>
      <c r="J19" s="41">
        <v>4</v>
      </c>
      <c r="K19" s="41">
        <v>4</v>
      </c>
      <c r="L19" s="41"/>
      <c r="M19" s="41">
        <v>3</v>
      </c>
      <c r="N19" s="41">
        <v>4</v>
      </c>
      <c r="O19" s="41">
        <v>3</v>
      </c>
      <c r="P19" s="41">
        <v>5</v>
      </c>
      <c r="Q19" s="41"/>
      <c r="R19" s="41">
        <v>4</v>
      </c>
      <c r="S19" s="41">
        <v>4</v>
      </c>
      <c r="T19" s="41"/>
      <c r="U19" s="41">
        <v>3</v>
      </c>
      <c r="V19" s="41">
        <v>5</v>
      </c>
      <c r="W19" s="42">
        <v>13</v>
      </c>
      <c r="X19" s="42">
        <v>-1</v>
      </c>
      <c r="Y19" s="43"/>
      <c r="Z19" s="44">
        <v>10.109999656677246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8">
        <v>16.5</v>
      </c>
      <c r="D20" s="23"/>
      <c r="E20" s="41">
        <v>4</v>
      </c>
      <c r="F20" s="41">
        <v>3</v>
      </c>
      <c r="G20" s="41"/>
      <c r="H20" s="41">
        <v>4</v>
      </c>
      <c r="I20" s="41">
        <v>4</v>
      </c>
      <c r="J20" s="41">
        <v>4</v>
      </c>
      <c r="K20" s="41"/>
      <c r="L20" s="41"/>
      <c r="M20" s="41">
        <v>3</v>
      </c>
      <c r="N20" s="41">
        <v>4</v>
      </c>
      <c r="O20" s="41"/>
      <c r="P20" s="41"/>
      <c r="Q20" s="41">
        <v>3</v>
      </c>
      <c r="R20" s="41">
        <v>4</v>
      </c>
      <c r="S20" s="41"/>
      <c r="T20" s="41">
        <v>4</v>
      </c>
      <c r="U20" s="41"/>
      <c r="V20" s="41">
        <v>5</v>
      </c>
      <c r="W20" s="42">
        <v>11</v>
      </c>
      <c r="X20" s="42">
        <v>-1</v>
      </c>
      <c r="Y20" s="43"/>
      <c r="Z20" s="44">
        <v>9.7700004577636719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43</v>
      </c>
      <c r="B21" s="39" t="s">
        <v>44</v>
      </c>
      <c r="C21" s="48">
        <v>16.7</v>
      </c>
      <c r="D21" s="23"/>
      <c r="E21" s="41"/>
      <c r="F21" s="41">
        <v>3</v>
      </c>
      <c r="G21" s="41"/>
      <c r="H21" s="41"/>
      <c r="I21" s="41">
        <v>4</v>
      </c>
      <c r="J21" s="41">
        <v>4</v>
      </c>
      <c r="K21" s="41"/>
      <c r="L21" s="41"/>
      <c r="M21" s="41"/>
      <c r="N21" s="41"/>
      <c r="O21" s="41"/>
      <c r="P21" s="41"/>
      <c r="Q21" s="41"/>
      <c r="R21" s="41">
        <v>4</v>
      </c>
      <c r="S21" s="41"/>
      <c r="T21" s="41">
        <v>4</v>
      </c>
      <c r="U21" s="41">
        <v>3</v>
      </c>
      <c r="V21" s="41">
        <v>4</v>
      </c>
      <c r="W21" s="42">
        <v>7</v>
      </c>
      <c r="X21" s="42">
        <v>-1</v>
      </c>
      <c r="Y21" s="43"/>
      <c r="Z21" s="44">
        <v>9.880000114440918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45</v>
      </c>
      <c r="B22" s="39" t="s">
        <v>46</v>
      </c>
      <c r="C22" s="48">
        <v>22.7</v>
      </c>
      <c r="D22" s="23"/>
      <c r="E22" s="41">
        <v>5</v>
      </c>
      <c r="F22" s="41"/>
      <c r="G22" s="41"/>
      <c r="H22" s="41"/>
      <c r="I22" s="41"/>
      <c r="J22" s="41">
        <v>4</v>
      </c>
      <c r="K22" s="41"/>
      <c r="L22" s="41">
        <v>5</v>
      </c>
      <c r="M22" s="41"/>
      <c r="N22" s="41">
        <v>3</v>
      </c>
      <c r="O22" s="41"/>
      <c r="P22" s="41"/>
      <c r="Q22" s="41">
        <v>3</v>
      </c>
      <c r="R22" s="41">
        <v>4</v>
      </c>
      <c r="S22" s="41"/>
      <c r="T22" s="41"/>
      <c r="U22" s="41"/>
      <c r="V22" s="41"/>
      <c r="W22" s="42">
        <v>6</v>
      </c>
      <c r="X22" s="42">
        <v>-1</v>
      </c>
      <c r="Y22" s="43"/>
      <c r="Z22" s="44">
        <v>13.260000228881836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47</v>
      </c>
      <c r="B23" s="39" t="s">
        <v>48</v>
      </c>
      <c r="C23" s="48">
        <v>18.100000000000001</v>
      </c>
      <c r="D23" s="23"/>
      <c r="E23" s="41"/>
      <c r="F23" s="41"/>
      <c r="G23" s="41">
        <v>4</v>
      </c>
      <c r="H23" s="41"/>
      <c r="I23" s="41"/>
      <c r="J23" s="41"/>
      <c r="K23" s="41"/>
      <c r="L23" s="41"/>
      <c r="M23" s="41"/>
      <c r="N23" s="41"/>
      <c r="O23" s="41">
        <v>2</v>
      </c>
      <c r="P23" s="41"/>
      <c r="Q23" s="41">
        <v>3</v>
      </c>
      <c r="R23" s="41"/>
      <c r="S23" s="41"/>
      <c r="T23" s="41"/>
      <c r="U23" s="41">
        <v>3</v>
      </c>
      <c r="V23" s="41"/>
      <c r="W23" s="42">
        <v>4</v>
      </c>
      <c r="X23" s="42">
        <v>-1</v>
      </c>
      <c r="Y23" s="43"/>
      <c r="Z23" s="44">
        <v>10.670000076293945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49</v>
      </c>
      <c r="B24" s="39" t="s">
        <v>50</v>
      </c>
      <c r="C24" s="48">
        <v>17.399999999999999</v>
      </c>
      <c r="D24" s="23"/>
      <c r="E24" s="41"/>
      <c r="F24" s="41"/>
      <c r="G24" s="41"/>
      <c r="H24" s="41">
        <v>4</v>
      </c>
      <c r="I24" s="41"/>
      <c r="J24" s="41"/>
      <c r="K24" s="41"/>
      <c r="L24" s="41"/>
      <c r="M24" s="41"/>
      <c r="N24" s="41"/>
      <c r="O24" s="41"/>
      <c r="P24" s="41"/>
      <c r="Q24" s="41">
        <v>2</v>
      </c>
      <c r="R24" s="41"/>
      <c r="S24" s="41"/>
      <c r="T24" s="41"/>
      <c r="U24" s="41"/>
      <c r="V24" s="41"/>
      <c r="W24" s="42">
        <v>2</v>
      </c>
      <c r="X24" s="42">
        <v>-1</v>
      </c>
      <c r="Y24" s="43"/>
      <c r="Z24" s="44">
        <v>10.279999732971191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51</v>
      </c>
      <c r="B25" s="39" t="s">
        <v>52</v>
      </c>
      <c r="C25" s="48">
        <v>20.8</v>
      </c>
      <c r="D25" s="23"/>
      <c r="E25" s="41"/>
      <c r="F25" s="41"/>
      <c r="G25" s="41"/>
      <c r="H25" s="41"/>
      <c r="I25" s="41">
        <v>4</v>
      </c>
      <c r="J25" s="41">
        <v>3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>
        <v>2</v>
      </c>
      <c r="X25" s="42">
        <v>-1</v>
      </c>
      <c r="Y25" s="43"/>
      <c r="Z25" s="44">
        <v>12.189999580383301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53</v>
      </c>
      <c r="B26" s="39" t="s">
        <v>54</v>
      </c>
      <c r="C26" s="48">
        <v>16.5</v>
      </c>
      <c r="D26" s="23"/>
      <c r="E26" s="41">
        <v>5</v>
      </c>
      <c r="F26" s="41">
        <v>3</v>
      </c>
      <c r="G26" s="41">
        <v>4</v>
      </c>
      <c r="H26" s="41">
        <v>4</v>
      </c>
      <c r="I26" s="41"/>
      <c r="J26" s="41">
        <v>4</v>
      </c>
      <c r="K26" s="41">
        <v>4</v>
      </c>
      <c r="L26" s="41">
        <v>5</v>
      </c>
      <c r="M26" s="41">
        <v>3</v>
      </c>
      <c r="N26" s="41">
        <v>4</v>
      </c>
      <c r="O26" s="41">
        <v>3</v>
      </c>
      <c r="P26" s="41">
        <v>5</v>
      </c>
      <c r="Q26" s="41"/>
      <c r="R26" s="41">
        <v>4</v>
      </c>
      <c r="S26" s="41">
        <v>4</v>
      </c>
      <c r="T26" s="41">
        <v>4</v>
      </c>
      <c r="U26" s="41">
        <v>3</v>
      </c>
      <c r="V26" s="41">
        <v>5</v>
      </c>
      <c r="W26" s="42">
        <v>16</v>
      </c>
      <c r="X26" s="42" t="s">
        <v>55</v>
      </c>
      <c r="Y26" s="43"/>
      <c r="Z26" s="44">
        <v>9.7700004577636719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20.5</v>
      </c>
      <c r="D27" s="23"/>
      <c r="E27" s="41"/>
      <c r="F27" s="41">
        <v>3</v>
      </c>
      <c r="G27" s="41"/>
      <c r="H27" s="41">
        <v>4</v>
      </c>
      <c r="I27" s="41"/>
      <c r="J27" s="41">
        <v>4</v>
      </c>
      <c r="K27" s="41">
        <v>4</v>
      </c>
      <c r="L27" s="41">
        <v>5</v>
      </c>
      <c r="M27" s="41">
        <v>3</v>
      </c>
      <c r="N27" s="41">
        <v>4</v>
      </c>
      <c r="O27" s="41">
        <v>3</v>
      </c>
      <c r="P27" s="41">
        <v>5</v>
      </c>
      <c r="Q27" s="41">
        <v>3</v>
      </c>
      <c r="R27" s="41">
        <v>4</v>
      </c>
      <c r="S27" s="41"/>
      <c r="T27" s="41">
        <v>4</v>
      </c>
      <c r="U27" s="41">
        <v>3</v>
      </c>
      <c r="V27" s="41">
        <v>5</v>
      </c>
      <c r="W27" s="42">
        <v>14</v>
      </c>
      <c r="X27" s="42" t="s">
        <v>55</v>
      </c>
      <c r="Y27" s="43"/>
      <c r="Z27" s="44">
        <v>12.020000457763672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19.3</v>
      </c>
      <c r="D28" s="23"/>
      <c r="E28" s="41">
        <v>5</v>
      </c>
      <c r="F28" s="41">
        <v>3</v>
      </c>
      <c r="G28" s="41">
        <v>4</v>
      </c>
      <c r="H28" s="41">
        <v>4</v>
      </c>
      <c r="I28" s="41">
        <v>4</v>
      </c>
      <c r="J28" s="41">
        <v>4</v>
      </c>
      <c r="K28" s="41">
        <v>4</v>
      </c>
      <c r="L28" s="41">
        <v>5</v>
      </c>
      <c r="M28" s="41">
        <v>3</v>
      </c>
      <c r="N28" s="41"/>
      <c r="O28" s="41"/>
      <c r="P28" s="41">
        <v>5</v>
      </c>
      <c r="Q28" s="41">
        <v>3</v>
      </c>
      <c r="R28" s="41"/>
      <c r="S28" s="41"/>
      <c r="T28" s="41"/>
      <c r="U28" s="41">
        <v>3</v>
      </c>
      <c r="V28" s="41">
        <v>5</v>
      </c>
      <c r="W28" s="42">
        <v>13</v>
      </c>
      <c r="X28" s="42" t="s">
        <v>55</v>
      </c>
      <c r="Y28" s="43"/>
      <c r="Z28" s="44">
        <v>11.350000381469727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22</v>
      </c>
      <c r="D29" s="23"/>
      <c r="E29" s="41">
        <v>5</v>
      </c>
      <c r="F29" s="41">
        <v>3</v>
      </c>
      <c r="G29" s="41"/>
      <c r="H29" s="41">
        <v>4</v>
      </c>
      <c r="I29" s="41">
        <v>4</v>
      </c>
      <c r="J29" s="41">
        <v>4</v>
      </c>
      <c r="K29" s="41">
        <v>4</v>
      </c>
      <c r="L29" s="41"/>
      <c r="M29" s="41">
        <v>3</v>
      </c>
      <c r="N29" s="41">
        <v>4</v>
      </c>
      <c r="O29" s="41">
        <v>3</v>
      </c>
      <c r="P29" s="41">
        <v>5</v>
      </c>
      <c r="Q29" s="41"/>
      <c r="R29" s="41">
        <v>4</v>
      </c>
      <c r="S29" s="41"/>
      <c r="T29" s="41">
        <v>4</v>
      </c>
      <c r="U29" s="41">
        <v>3</v>
      </c>
      <c r="V29" s="41"/>
      <c r="W29" s="42">
        <v>13</v>
      </c>
      <c r="X29" s="42" t="s">
        <v>55</v>
      </c>
      <c r="Y29" s="43"/>
      <c r="Z29" s="44">
        <v>12.859999656677246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24</v>
      </c>
      <c r="D30" s="23"/>
      <c r="E30" s="41">
        <v>5</v>
      </c>
      <c r="F30" s="41">
        <v>3</v>
      </c>
      <c r="G30" s="41">
        <v>4</v>
      </c>
      <c r="H30" s="41"/>
      <c r="I30" s="41"/>
      <c r="J30" s="41">
        <v>4</v>
      </c>
      <c r="K30" s="41">
        <v>4</v>
      </c>
      <c r="L30" s="41">
        <v>5</v>
      </c>
      <c r="M30" s="41"/>
      <c r="N30" s="41">
        <v>4</v>
      </c>
      <c r="O30" s="41">
        <v>3</v>
      </c>
      <c r="P30" s="41"/>
      <c r="Q30" s="41">
        <v>3</v>
      </c>
      <c r="R30" s="41">
        <v>4</v>
      </c>
      <c r="S30" s="41">
        <v>4</v>
      </c>
      <c r="T30" s="41">
        <v>4</v>
      </c>
      <c r="U30" s="41">
        <v>3</v>
      </c>
      <c r="V30" s="41"/>
      <c r="W30" s="42">
        <v>13</v>
      </c>
      <c r="X30" s="42" t="s">
        <v>55</v>
      </c>
      <c r="Y30" s="43"/>
      <c r="Z30" s="44">
        <v>13.989999771118164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17</v>
      </c>
      <c r="D31" s="23"/>
      <c r="E31" s="41"/>
      <c r="F31" s="41">
        <v>3</v>
      </c>
      <c r="G31" s="41">
        <v>4</v>
      </c>
      <c r="H31" s="41"/>
      <c r="I31" s="41"/>
      <c r="J31" s="41">
        <v>4</v>
      </c>
      <c r="K31" s="41">
        <v>4</v>
      </c>
      <c r="L31" s="41">
        <v>5</v>
      </c>
      <c r="M31" s="41">
        <v>3</v>
      </c>
      <c r="N31" s="41"/>
      <c r="O31" s="41">
        <v>3</v>
      </c>
      <c r="P31" s="41">
        <v>5</v>
      </c>
      <c r="Q31" s="41"/>
      <c r="R31" s="41">
        <v>4</v>
      </c>
      <c r="S31" s="41"/>
      <c r="T31" s="41">
        <v>4</v>
      </c>
      <c r="U31" s="41">
        <v>3</v>
      </c>
      <c r="V31" s="41">
        <v>5</v>
      </c>
      <c r="W31" s="42">
        <v>12</v>
      </c>
      <c r="X31" s="42" t="s">
        <v>55</v>
      </c>
      <c r="Y31" s="43"/>
      <c r="Z31" s="44">
        <v>10.050000190734863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20.9</v>
      </c>
      <c r="D32" s="23"/>
      <c r="E32" s="41">
        <v>5</v>
      </c>
      <c r="F32" s="49">
        <v>3</v>
      </c>
      <c r="G32" s="41"/>
      <c r="H32" s="41">
        <v>4</v>
      </c>
      <c r="I32" s="41"/>
      <c r="J32" s="41">
        <v>4</v>
      </c>
      <c r="K32" s="41"/>
      <c r="L32" s="41">
        <v>5</v>
      </c>
      <c r="M32" s="41">
        <v>3</v>
      </c>
      <c r="N32" s="41">
        <v>4</v>
      </c>
      <c r="O32" s="41">
        <v>3</v>
      </c>
      <c r="P32" s="41">
        <v>5</v>
      </c>
      <c r="Q32" s="41">
        <v>3</v>
      </c>
      <c r="R32" s="41"/>
      <c r="S32" s="41"/>
      <c r="T32" s="41"/>
      <c r="U32" s="41">
        <v>3</v>
      </c>
      <c r="V32" s="41">
        <v>5</v>
      </c>
      <c r="W32" s="42">
        <v>12</v>
      </c>
      <c r="X32" s="42" t="s">
        <v>55</v>
      </c>
      <c r="Y32" s="43"/>
      <c r="Z32" s="44">
        <v>12.239999771118164</v>
      </c>
      <c r="AA32" s="45"/>
      <c r="AB32" s="46">
        <v>0.20000000298023224</v>
      </c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22.5</v>
      </c>
      <c r="D33" s="23"/>
      <c r="E33" s="41">
        <v>5</v>
      </c>
      <c r="F33" s="41">
        <v>3</v>
      </c>
      <c r="G33" s="41">
        <v>4</v>
      </c>
      <c r="H33" s="41">
        <v>4</v>
      </c>
      <c r="I33" s="41"/>
      <c r="J33" s="41">
        <v>4</v>
      </c>
      <c r="K33" s="41">
        <v>4</v>
      </c>
      <c r="L33" s="41">
        <v>5</v>
      </c>
      <c r="M33" s="41"/>
      <c r="N33" s="41"/>
      <c r="O33" s="41"/>
      <c r="P33" s="41"/>
      <c r="Q33" s="41">
        <v>3</v>
      </c>
      <c r="R33" s="41">
        <v>4</v>
      </c>
      <c r="S33" s="41"/>
      <c r="T33" s="41"/>
      <c r="U33" s="41">
        <v>3</v>
      </c>
      <c r="V33" s="41">
        <v>5</v>
      </c>
      <c r="W33" s="42">
        <v>11</v>
      </c>
      <c r="X33" s="42" t="s">
        <v>55</v>
      </c>
      <c r="Y33" s="43"/>
      <c r="Z33" s="44">
        <v>13.140000343322754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15.2</v>
      </c>
      <c r="D34" s="23"/>
      <c r="E34" s="41"/>
      <c r="F34" s="41">
        <v>3</v>
      </c>
      <c r="G34" s="41"/>
      <c r="H34" s="41">
        <v>4</v>
      </c>
      <c r="I34" s="41">
        <v>4</v>
      </c>
      <c r="J34" s="41"/>
      <c r="K34" s="41"/>
      <c r="L34" s="41">
        <v>5</v>
      </c>
      <c r="M34" s="41">
        <v>3</v>
      </c>
      <c r="N34" s="41"/>
      <c r="O34" s="41">
        <v>3</v>
      </c>
      <c r="P34" s="41">
        <v>5</v>
      </c>
      <c r="Q34" s="41">
        <v>3</v>
      </c>
      <c r="R34" s="41"/>
      <c r="S34" s="41"/>
      <c r="T34" s="49">
        <v>4</v>
      </c>
      <c r="U34" s="41">
        <v>3</v>
      </c>
      <c r="V34" s="41"/>
      <c r="W34" s="42">
        <v>10</v>
      </c>
      <c r="X34" s="42" t="s">
        <v>55</v>
      </c>
      <c r="Y34" s="43"/>
      <c r="Z34" s="44">
        <v>9.0399999618530273</v>
      </c>
      <c r="AA34" s="45"/>
      <c r="AB34" s="46">
        <v>0.20000000298023224</v>
      </c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17.600000000000001</v>
      </c>
      <c r="D35" s="23"/>
      <c r="E35" s="49">
        <v>5</v>
      </c>
      <c r="F35" s="41"/>
      <c r="G35" s="41">
        <v>4</v>
      </c>
      <c r="H35" s="41">
        <v>4</v>
      </c>
      <c r="I35" s="41"/>
      <c r="J35" s="41"/>
      <c r="K35" s="41">
        <v>4</v>
      </c>
      <c r="L35" s="41">
        <v>5</v>
      </c>
      <c r="M35" s="41">
        <v>3</v>
      </c>
      <c r="N35" s="41">
        <v>4</v>
      </c>
      <c r="O35" s="41"/>
      <c r="P35" s="41">
        <v>5</v>
      </c>
      <c r="Q35" s="41">
        <v>3</v>
      </c>
      <c r="R35" s="41"/>
      <c r="S35" s="41"/>
      <c r="T35" s="41"/>
      <c r="U35" s="41"/>
      <c r="V35" s="41">
        <v>5</v>
      </c>
      <c r="W35" s="42">
        <v>10</v>
      </c>
      <c r="X35" s="42" t="s">
        <v>55</v>
      </c>
      <c r="Y35" s="43"/>
      <c r="Z35" s="44">
        <v>10.390000343322754</v>
      </c>
      <c r="AA35" s="45"/>
      <c r="AB35" s="46">
        <v>0.20000000298023224</v>
      </c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74</v>
      </c>
      <c r="B36" s="39" t="s">
        <v>75</v>
      </c>
      <c r="C36" s="48">
        <v>15.9</v>
      </c>
      <c r="D36" s="23"/>
      <c r="E36" s="41">
        <v>5</v>
      </c>
      <c r="F36" s="41"/>
      <c r="G36" s="41">
        <v>4</v>
      </c>
      <c r="H36" s="41">
        <v>4</v>
      </c>
      <c r="I36" s="41"/>
      <c r="J36" s="41"/>
      <c r="K36" s="41">
        <v>4</v>
      </c>
      <c r="L36" s="41"/>
      <c r="M36" s="41"/>
      <c r="N36" s="41"/>
      <c r="O36" s="41"/>
      <c r="P36" s="41">
        <v>5</v>
      </c>
      <c r="Q36" s="41"/>
      <c r="R36" s="41">
        <v>4</v>
      </c>
      <c r="S36" s="41"/>
      <c r="T36" s="41"/>
      <c r="U36" s="41"/>
      <c r="V36" s="41"/>
      <c r="W36" s="42">
        <v>6</v>
      </c>
      <c r="X36" s="42" t="s">
        <v>55</v>
      </c>
      <c r="Y36" s="43"/>
      <c r="Z36" s="44">
        <v>9.4300003051757813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76</v>
      </c>
      <c r="B37" s="39" t="s">
        <v>77</v>
      </c>
      <c r="C37" s="48">
        <v>22.6</v>
      </c>
      <c r="D37" s="23"/>
      <c r="E37" s="41"/>
      <c r="F37" s="41"/>
      <c r="G37" s="41">
        <v>4</v>
      </c>
      <c r="H37" s="41"/>
      <c r="I37" s="41"/>
      <c r="J37" s="41"/>
      <c r="K37" s="41">
        <v>4</v>
      </c>
      <c r="L37" s="41">
        <v>5</v>
      </c>
      <c r="M37" s="41"/>
      <c r="N37" s="41"/>
      <c r="O37" s="41">
        <v>3</v>
      </c>
      <c r="P37" s="41">
        <v>5</v>
      </c>
      <c r="Q37" s="41">
        <v>3</v>
      </c>
      <c r="R37" s="41"/>
      <c r="S37" s="41"/>
      <c r="T37" s="41"/>
      <c r="U37" s="41"/>
      <c r="V37" s="41"/>
      <c r="W37" s="42">
        <v>6</v>
      </c>
      <c r="X37" s="42" t="s">
        <v>55</v>
      </c>
      <c r="Y37" s="43"/>
      <c r="Z37" s="44">
        <v>13.199999809265137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78</v>
      </c>
      <c r="B38" s="39" t="s">
        <v>79</v>
      </c>
      <c r="C38" s="48">
        <v>17.899999999999999</v>
      </c>
      <c r="D38" s="23"/>
      <c r="E38" s="41">
        <v>5</v>
      </c>
      <c r="F38" s="41"/>
      <c r="G38" s="41"/>
      <c r="H38" s="41"/>
      <c r="I38" s="41">
        <v>4</v>
      </c>
      <c r="J38" s="41">
        <v>4</v>
      </c>
      <c r="K38" s="41"/>
      <c r="L38" s="41"/>
      <c r="M38" s="41"/>
      <c r="N38" s="41"/>
      <c r="O38" s="41">
        <v>3</v>
      </c>
      <c r="P38" s="41"/>
      <c r="Q38" s="41"/>
      <c r="R38" s="41"/>
      <c r="S38" s="41">
        <v>4</v>
      </c>
      <c r="T38" s="41"/>
      <c r="U38" s="41"/>
      <c r="V38" s="41"/>
      <c r="W38" s="42">
        <v>5</v>
      </c>
      <c r="X38" s="42" t="s">
        <v>55</v>
      </c>
      <c r="Y38" s="43"/>
      <c r="Z38" s="44">
        <v>10.560000419616699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80</v>
      </c>
      <c r="B39" s="39" t="s">
        <v>81</v>
      </c>
      <c r="C39" s="48">
        <v>21.7</v>
      </c>
      <c r="D39" s="23"/>
      <c r="E39" s="41"/>
      <c r="F39" s="41"/>
      <c r="G39" s="41"/>
      <c r="H39" s="41"/>
      <c r="I39" s="41"/>
      <c r="J39" s="41"/>
      <c r="K39" s="41">
        <v>4</v>
      </c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>
        <v>5</v>
      </c>
      <c r="W39" s="42">
        <v>2</v>
      </c>
      <c r="X39" s="42" t="s">
        <v>55</v>
      </c>
      <c r="Y39" s="43"/>
      <c r="Z39" s="44">
        <v>12.689999580383301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82</v>
      </c>
      <c r="B40" s="39" t="s">
        <v>83</v>
      </c>
      <c r="C40" s="48">
        <v>23.7</v>
      </c>
      <c r="D40" s="23"/>
      <c r="E40" s="41">
        <v>5</v>
      </c>
      <c r="F40" s="41">
        <v>3</v>
      </c>
      <c r="G40" s="41"/>
      <c r="H40" s="41">
        <v>4</v>
      </c>
      <c r="I40" s="41"/>
      <c r="J40" s="41">
        <v>4</v>
      </c>
      <c r="K40" s="41"/>
      <c r="L40" s="41">
        <v>5</v>
      </c>
      <c r="M40" s="41">
        <v>3</v>
      </c>
      <c r="N40" s="41">
        <v>3</v>
      </c>
      <c r="O40" s="41">
        <v>3</v>
      </c>
      <c r="P40" s="41">
        <v>5</v>
      </c>
      <c r="Q40" s="41">
        <v>4</v>
      </c>
      <c r="R40" s="41">
        <v>4</v>
      </c>
      <c r="S40" s="41">
        <v>5</v>
      </c>
      <c r="T40" s="41"/>
      <c r="U40" s="41">
        <v>3</v>
      </c>
      <c r="V40" s="41">
        <v>5</v>
      </c>
      <c r="W40" s="42">
        <v>14</v>
      </c>
      <c r="X40" s="42">
        <v>1</v>
      </c>
      <c r="Y40" s="43"/>
      <c r="Z40" s="44">
        <v>13.819999694824219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84</v>
      </c>
      <c r="B41" s="39" t="s">
        <v>85</v>
      </c>
      <c r="C41" s="48">
        <v>19.600000000000001</v>
      </c>
      <c r="D41" s="23"/>
      <c r="E41" s="41">
        <v>5</v>
      </c>
      <c r="F41" s="41">
        <v>3</v>
      </c>
      <c r="G41" s="41">
        <v>5</v>
      </c>
      <c r="H41" s="41"/>
      <c r="I41" s="41">
        <v>4</v>
      </c>
      <c r="J41" s="41"/>
      <c r="K41" s="41"/>
      <c r="L41" s="41">
        <v>5</v>
      </c>
      <c r="M41" s="41">
        <v>3</v>
      </c>
      <c r="N41" s="41"/>
      <c r="O41" s="41">
        <v>3</v>
      </c>
      <c r="P41" s="41">
        <v>5</v>
      </c>
      <c r="Q41" s="41">
        <v>3</v>
      </c>
      <c r="R41" s="41">
        <v>4</v>
      </c>
      <c r="S41" s="41">
        <v>4</v>
      </c>
      <c r="T41" s="41"/>
      <c r="U41" s="41">
        <v>3</v>
      </c>
      <c r="V41" s="41"/>
      <c r="W41" s="42">
        <v>12</v>
      </c>
      <c r="X41" s="42">
        <v>1</v>
      </c>
      <c r="Y41" s="43"/>
      <c r="Z41" s="44">
        <v>11.510000228881836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86</v>
      </c>
      <c r="B42" s="39" t="s">
        <v>87</v>
      </c>
      <c r="C42" s="48">
        <v>18.8</v>
      </c>
      <c r="D42" s="23"/>
      <c r="E42" s="41"/>
      <c r="F42" s="41">
        <v>3</v>
      </c>
      <c r="G42" s="41">
        <v>4</v>
      </c>
      <c r="H42" s="41"/>
      <c r="I42" s="41"/>
      <c r="J42" s="41"/>
      <c r="K42" s="41"/>
      <c r="L42" s="41">
        <v>5</v>
      </c>
      <c r="M42" s="41">
        <v>3</v>
      </c>
      <c r="N42" s="41">
        <v>4</v>
      </c>
      <c r="O42" s="41">
        <v>3</v>
      </c>
      <c r="P42" s="41"/>
      <c r="Q42" s="41"/>
      <c r="R42" s="41">
        <v>4</v>
      </c>
      <c r="S42" s="41">
        <v>5</v>
      </c>
      <c r="T42" s="41"/>
      <c r="U42" s="41">
        <v>3</v>
      </c>
      <c r="V42" s="41"/>
      <c r="W42" s="42">
        <v>9</v>
      </c>
      <c r="X42" s="42">
        <v>1</v>
      </c>
      <c r="Y42" s="43"/>
      <c r="Z42" s="44">
        <v>11.060000419616699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88</v>
      </c>
      <c r="B43" s="39" t="s">
        <v>89</v>
      </c>
      <c r="C43" s="48">
        <v>23.6</v>
      </c>
      <c r="D43" s="23"/>
      <c r="E43" s="41"/>
      <c r="F43" s="41"/>
      <c r="G43" s="41"/>
      <c r="H43" s="41"/>
      <c r="I43" s="41"/>
      <c r="J43" s="41">
        <v>4</v>
      </c>
      <c r="K43" s="41"/>
      <c r="L43" s="41">
        <v>6</v>
      </c>
      <c r="M43" s="41">
        <v>3</v>
      </c>
      <c r="N43" s="41"/>
      <c r="O43" s="41">
        <v>2</v>
      </c>
      <c r="P43" s="41"/>
      <c r="Q43" s="41">
        <v>4</v>
      </c>
      <c r="R43" s="41"/>
      <c r="S43" s="41"/>
      <c r="T43" s="41"/>
      <c r="U43" s="41">
        <v>3</v>
      </c>
      <c r="V43" s="41"/>
      <c r="W43" s="42">
        <v>6</v>
      </c>
      <c r="X43" s="42">
        <v>1</v>
      </c>
      <c r="Y43" s="43"/>
      <c r="Z43" s="44">
        <v>13.760000228881836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90</v>
      </c>
      <c r="B44" s="39" t="s">
        <v>91</v>
      </c>
      <c r="C44" s="48">
        <v>22.2</v>
      </c>
      <c r="D44" s="23"/>
      <c r="E44" s="41"/>
      <c r="F44" s="41">
        <v>3</v>
      </c>
      <c r="G44" s="41">
        <v>5</v>
      </c>
      <c r="H44" s="41"/>
      <c r="I44" s="41"/>
      <c r="J44" s="41"/>
      <c r="K44" s="41">
        <v>5</v>
      </c>
      <c r="L44" s="41"/>
      <c r="M44" s="41">
        <v>3</v>
      </c>
      <c r="N44" s="41"/>
      <c r="O44" s="41"/>
      <c r="P44" s="41">
        <v>5</v>
      </c>
      <c r="Q44" s="41"/>
      <c r="R44" s="41">
        <v>5</v>
      </c>
      <c r="S44" s="41">
        <v>5</v>
      </c>
      <c r="T44" s="41"/>
      <c r="U44" s="41"/>
      <c r="V44" s="41"/>
      <c r="W44" s="42">
        <v>7</v>
      </c>
      <c r="X44" s="42">
        <v>4</v>
      </c>
      <c r="Y44" s="43"/>
      <c r="Z44" s="44">
        <v>12.979999542236328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92</v>
      </c>
      <c r="B45" s="39" t="s">
        <v>93</v>
      </c>
      <c r="C45" s="48">
        <v>19.399999999999999</v>
      </c>
      <c r="D45" s="23"/>
      <c r="E45" s="41"/>
      <c r="F45" s="41"/>
      <c r="G45" s="41">
        <v>4</v>
      </c>
      <c r="H45" s="41">
        <v>5</v>
      </c>
      <c r="I45" s="41">
        <v>5</v>
      </c>
      <c r="J45" s="41">
        <v>5</v>
      </c>
      <c r="K45" s="41">
        <v>5</v>
      </c>
      <c r="L45" s="41">
        <v>5</v>
      </c>
      <c r="M45" s="41"/>
      <c r="N45" s="41"/>
      <c r="O45" s="41"/>
      <c r="P45" s="41">
        <v>5</v>
      </c>
      <c r="Q45" s="41"/>
      <c r="R45" s="41">
        <v>5</v>
      </c>
      <c r="S45" s="41">
        <v>5</v>
      </c>
      <c r="T45" s="41">
        <v>4</v>
      </c>
      <c r="U45" s="41">
        <v>2</v>
      </c>
      <c r="V45" s="41"/>
      <c r="W45" s="42">
        <v>11</v>
      </c>
      <c r="X45" s="42">
        <v>5</v>
      </c>
      <c r="Y45" s="43"/>
      <c r="Z45" s="44">
        <v>11.399999618530273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94</v>
      </c>
      <c r="B46" s="39" t="s">
        <v>95</v>
      </c>
      <c r="C46" s="48">
        <v>15.6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96</v>
      </c>
      <c r="X46" s="42"/>
      <c r="Y46" s="43"/>
      <c r="Z46" s="44">
        <v>9.2700004577636719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17.8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96</v>
      </c>
      <c r="X47" s="42"/>
      <c r="Y47" s="43"/>
      <c r="Z47" s="44">
        <v>10.5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18.100000000000001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96</v>
      </c>
      <c r="X48" s="42"/>
      <c r="Y48" s="43"/>
      <c r="Z48" s="44">
        <v>10.670000076293945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19.100000000000001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96</v>
      </c>
      <c r="X49" s="42"/>
      <c r="Y49" s="43"/>
      <c r="Z49" s="44">
        <v>11.229999542236328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19.600000000000001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96</v>
      </c>
      <c r="X50" s="42"/>
      <c r="Y50" s="43"/>
      <c r="Z50" s="44">
        <v>11.510000228881836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20.2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96</v>
      </c>
      <c r="X51" s="42"/>
      <c r="Y51" s="43"/>
      <c r="Z51" s="44">
        <v>11.850000381469727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20.7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96</v>
      </c>
      <c r="X52" s="42"/>
      <c r="Y52" s="43"/>
      <c r="Z52" s="44">
        <v>12.130000114440918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20.8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96</v>
      </c>
      <c r="X53" s="42"/>
      <c r="Y53" s="43"/>
      <c r="Z53" s="44">
        <v>12.189999580383301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21.3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96</v>
      </c>
      <c r="X54" s="42"/>
      <c r="Y54" s="43"/>
      <c r="Z54" s="44">
        <v>12.470000267028809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21.7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96</v>
      </c>
      <c r="X55" s="42"/>
      <c r="Y55" s="43"/>
      <c r="Z55" s="44">
        <v>12.689999580383301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21.7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96</v>
      </c>
      <c r="X56" s="42"/>
      <c r="Y56" s="43"/>
      <c r="Z56" s="44">
        <v>12.689999580383301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thickBot="1" x14ac:dyDescent="0.3">
      <c r="A57" s="38" t="s">
        <v>117</v>
      </c>
      <c r="B57" s="39" t="s">
        <v>118</v>
      </c>
      <c r="C57" s="50">
        <v>22.7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96</v>
      </c>
      <c r="X57" s="42"/>
      <c r="Y57" s="43"/>
      <c r="Z57" s="44">
        <v>13.260000228881836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x14ac:dyDescent="0.25">
      <c r="A58" s="8"/>
      <c r="B58" s="8"/>
      <c r="C58" s="51"/>
      <c r="D58" s="8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7"/>
      <c r="AA58" s="52"/>
      <c r="AB58" s="53"/>
      <c r="AC58" s="54"/>
      <c r="AD58" s="55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x14ac:dyDescent="0.25">
      <c r="A59" s="8"/>
      <c r="B59" s="8"/>
      <c r="C59" s="342" t="s">
        <v>5</v>
      </c>
      <c r="D59" s="343"/>
      <c r="E59" s="18">
        <v>1</v>
      </c>
      <c r="F59" s="18">
        <v>2</v>
      </c>
      <c r="G59" s="18">
        <v>3</v>
      </c>
      <c r="H59" s="18">
        <v>4</v>
      </c>
      <c r="I59" s="18">
        <v>5</v>
      </c>
      <c r="J59" s="18">
        <v>6</v>
      </c>
      <c r="K59" s="18">
        <v>7</v>
      </c>
      <c r="L59" s="18">
        <v>8</v>
      </c>
      <c r="M59" s="18">
        <v>9</v>
      </c>
      <c r="N59" s="18">
        <v>10</v>
      </c>
      <c r="O59" s="18">
        <v>11</v>
      </c>
      <c r="P59" s="18">
        <v>12</v>
      </c>
      <c r="Q59" s="18">
        <v>13</v>
      </c>
      <c r="R59" s="18">
        <v>14</v>
      </c>
      <c r="S59" s="18">
        <v>15</v>
      </c>
      <c r="T59" s="18">
        <v>16</v>
      </c>
      <c r="U59" s="18">
        <v>17</v>
      </c>
      <c r="V59" s="18">
        <v>18</v>
      </c>
      <c r="W59" s="344" t="s">
        <v>6</v>
      </c>
      <c r="X59" s="344" t="s">
        <v>7</v>
      </c>
      <c r="Y59" s="347" t="s">
        <v>8</v>
      </c>
      <c r="Z59" s="19" t="s">
        <v>9</v>
      </c>
      <c r="AA59" s="350" t="s">
        <v>10</v>
      </c>
      <c r="AB59" s="20" t="s">
        <v>12</v>
      </c>
      <c r="AC59" s="21"/>
      <c r="AD59" s="23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x14ac:dyDescent="0.25">
      <c r="A60" s="8"/>
      <c r="B60" s="8"/>
      <c r="C60" s="1"/>
      <c r="D60" s="8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45"/>
      <c r="X60" s="345"/>
      <c r="Y60" s="348"/>
      <c r="Z60" s="24" t="s">
        <v>119</v>
      </c>
      <c r="AA60" s="351"/>
      <c r="AB60" s="56" t="s">
        <v>16</v>
      </c>
      <c r="AC60" s="26" t="s">
        <v>13</v>
      </c>
      <c r="AD60" s="23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342" t="s">
        <v>14</v>
      </c>
      <c r="D61" s="343"/>
      <c r="E61" s="18">
        <v>5</v>
      </c>
      <c r="F61" s="18">
        <v>3</v>
      </c>
      <c r="G61" s="18">
        <v>4</v>
      </c>
      <c r="H61" s="18">
        <v>4</v>
      </c>
      <c r="I61" s="18">
        <v>4</v>
      </c>
      <c r="J61" s="18">
        <v>4</v>
      </c>
      <c r="K61" s="18">
        <v>4</v>
      </c>
      <c r="L61" s="18">
        <v>5</v>
      </c>
      <c r="M61" s="18">
        <v>3</v>
      </c>
      <c r="N61" s="18">
        <v>4</v>
      </c>
      <c r="O61" s="18">
        <v>3</v>
      </c>
      <c r="P61" s="18">
        <v>5</v>
      </c>
      <c r="Q61" s="18">
        <v>3</v>
      </c>
      <c r="R61" s="18">
        <v>4</v>
      </c>
      <c r="S61" s="18">
        <v>4</v>
      </c>
      <c r="T61" s="18">
        <v>4</v>
      </c>
      <c r="U61" s="18">
        <v>3</v>
      </c>
      <c r="V61" s="18">
        <v>5</v>
      </c>
      <c r="W61" s="346"/>
      <c r="X61" s="346"/>
      <c r="Y61" s="349"/>
      <c r="Z61" s="27" t="s">
        <v>15</v>
      </c>
      <c r="AA61" s="352"/>
      <c r="AB61" s="57"/>
      <c r="AC61" s="29"/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7"/>
      <c r="AA62" s="14"/>
      <c r="AB62" s="58"/>
      <c r="AC62" s="13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14"/>
      <c r="AB63" s="6"/>
      <c r="AC63" s="7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"/>
      <c r="AC64" s="7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2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5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2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5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ht="12.75" customHeight="1" x14ac:dyDescent="0.25">
      <c r="A68" s="8"/>
      <c r="B68" s="8"/>
      <c r="C68" s="1"/>
      <c r="D68" s="2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60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12.75" customHeight="1" x14ac:dyDescent="0.25">
      <c r="A69" s="8"/>
      <c r="B69" s="8"/>
      <c r="C69" s="1"/>
      <c r="D69" s="2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60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2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  <c r="P70" s="60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  <c r="P71" s="60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8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59:Y61"/>
    <mergeCell ref="AA59:AA61"/>
    <mergeCell ref="C61:D61"/>
    <mergeCell ref="C4:D4"/>
    <mergeCell ref="W4:W6"/>
    <mergeCell ref="X4:X6"/>
    <mergeCell ref="Y4:Y6"/>
    <mergeCell ref="AA4:AA6"/>
    <mergeCell ref="C6:D6"/>
    <mergeCell ref="E68:O69"/>
    <mergeCell ref="E70:O71"/>
    <mergeCell ref="C59:D59"/>
    <mergeCell ref="W59:W61"/>
    <mergeCell ref="X59:X61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1025-49C3-4F93-971D-180B66D9CE4D}">
  <sheetPr codeName="Ark1">
    <tabColor indexed="11"/>
  </sheetPr>
  <dimension ref="A1:CZ231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3.109375" style="96" customWidth="1"/>
    <col min="69" max="69" width="28.6640625" style="244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93"/>
      <c r="B1" s="394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395" t="s">
        <v>132</v>
      </c>
      <c r="B2" s="394"/>
      <c r="C2" s="86"/>
      <c r="E2" s="396" t="s">
        <v>133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8"/>
      <c r="X2" s="99"/>
      <c r="Y2" s="396" t="s">
        <v>134</v>
      </c>
      <c r="Z2" s="397"/>
      <c r="AA2" s="397"/>
      <c r="AB2" s="397"/>
      <c r="AC2" s="397"/>
      <c r="AD2" s="397"/>
      <c r="AE2" s="397"/>
      <c r="AF2" s="397"/>
      <c r="AG2" s="397"/>
      <c r="AH2" s="397"/>
      <c r="AI2" s="397"/>
      <c r="AJ2" s="397"/>
      <c r="AK2" s="397"/>
      <c r="AL2" s="397"/>
      <c r="AM2" s="397"/>
      <c r="AN2" s="397"/>
      <c r="AO2" s="397"/>
      <c r="AP2" s="397"/>
      <c r="AQ2" s="397"/>
      <c r="AR2" s="397"/>
      <c r="AS2" s="397"/>
      <c r="AT2" s="397"/>
      <c r="AU2" s="397"/>
      <c r="AV2" s="397"/>
      <c r="AW2" s="398"/>
      <c r="AX2" s="100"/>
      <c r="AY2" s="396" t="s">
        <v>135</v>
      </c>
      <c r="AZ2" s="397"/>
      <c r="BA2" s="397"/>
      <c r="BB2" s="397"/>
      <c r="BC2" s="397"/>
      <c r="BD2" s="397"/>
      <c r="BE2" s="397"/>
      <c r="BF2" s="397"/>
      <c r="BG2" s="397"/>
      <c r="BH2" s="397"/>
      <c r="BI2" s="397"/>
      <c r="BJ2" s="397"/>
      <c r="BK2" s="397"/>
      <c r="BL2" s="397"/>
      <c r="BM2" s="397"/>
      <c r="BN2" s="397"/>
      <c r="BO2" s="398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103"/>
      <c r="B3" s="103"/>
      <c r="E3" s="390" t="s">
        <v>136</v>
      </c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2"/>
      <c r="X3" s="105"/>
      <c r="Y3" s="390" t="s">
        <v>136</v>
      </c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2"/>
      <c r="AX3" s="106"/>
      <c r="AY3" s="390" t="s">
        <v>136</v>
      </c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2"/>
      <c r="BP3" s="107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8"/>
      <c r="B4" s="109"/>
      <c r="C4" s="110"/>
      <c r="D4" s="111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117"/>
      <c r="CT4" s="97"/>
      <c r="CU4" s="97"/>
      <c r="CV4" s="97"/>
      <c r="CW4" s="97"/>
      <c r="CX4" s="97"/>
      <c r="CY4" s="97"/>
      <c r="CZ4" s="97"/>
    </row>
    <row r="5" spans="1:104" s="132" customFormat="1" ht="15" customHeight="1" x14ac:dyDescent="0.25">
      <c r="A5" s="118"/>
      <c r="B5" s="119"/>
      <c r="C5" s="120"/>
      <c r="D5" s="121"/>
      <c r="E5" s="122"/>
      <c r="F5" s="123"/>
      <c r="G5" s="123"/>
      <c r="H5" s="123"/>
      <c r="I5" s="123"/>
      <c r="J5" s="123"/>
      <c r="K5" s="123"/>
      <c r="L5" s="123"/>
      <c r="M5" s="123"/>
      <c r="N5" s="122"/>
      <c r="O5" s="123"/>
      <c r="P5" s="123"/>
      <c r="Q5" s="123"/>
      <c r="R5" s="124"/>
      <c r="S5" s="123"/>
      <c r="T5" s="122"/>
      <c r="U5" s="122"/>
      <c r="V5" s="122"/>
      <c r="W5" s="123" t="s">
        <v>137</v>
      </c>
      <c r="X5" s="125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5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28"/>
      <c r="BN5" s="128"/>
      <c r="BO5" s="128"/>
      <c r="BP5" s="129"/>
      <c r="BQ5" s="381" t="s">
        <v>138</v>
      </c>
      <c r="BR5" s="382"/>
      <c r="BS5" s="131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139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7"/>
      <c r="B7" s="147"/>
      <c r="C7" s="135" t="s">
        <v>131</v>
      </c>
      <c r="D7" s="136"/>
      <c r="E7" s="148" t="s">
        <v>140</v>
      </c>
      <c r="F7" s="149"/>
      <c r="G7" s="148" t="s">
        <v>141</v>
      </c>
      <c r="H7" s="149"/>
      <c r="I7" s="148" t="s">
        <v>142</v>
      </c>
      <c r="J7" s="149"/>
      <c r="K7" s="148" t="s">
        <v>143</v>
      </c>
      <c r="L7" s="149"/>
      <c r="M7" s="148" t="s">
        <v>144</v>
      </c>
      <c r="N7" s="149"/>
      <c r="O7" s="148" t="s">
        <v>145</v>
      </c>
      <c r="P7" s="150"/>
      <c r="Q7" s="148" t="s">
        <v>146</v>
      </c>
      <c r="R7" s="151"/>
      <c r="S7" s="152" t="s">
        <v>147</v>
      </c>
      <c r="T7" s="153"/>
      <c r="U7" s="152" t="s">
        <v>148</v>
      </c>
      <c r="V7" s="153"/>
      <c r="W7" s="154" t="s">
        <v>149</v>
      </c>
      <c r="X7" s="155"/>
      <c r="Y7" s="156" t="s">
        <v>150</v>
      </c>
      <c r="Z7" s="157"/>
      <c r="AA7" s="156" t="s">
        <v>151</v>
      </c>
      <c r="AB7" s="157"/>
      <c r="AC7" s="158" t="s">
        <v>152</v>
      </c>
      <c r="AD7" s="159"/>
      <c r="AE7" s="160" t="s">
        <v>153</v>
      </c>
      <c r="AF7" s="161"/>
      <c r="AG7" s="160" t="s">
        <v>154</v>
      </c>
      <c r="AH7" s="161"/>
      <c r="AI7" s="160" t="s">
        <v>155</v>
      </c>
      <c r="AJ7" s="161"/>
      <c r="AK7" s="160" t="s">
        <v>156</v>
      </c>
      <c r="AL7" s="161"/>
      <c r="AM7" s="160" t="s">
        <v>157</v>
      </c>
      <c r="AN7" s="162"/>
      <c r="AO7" s="160" t="s">
        <v>158</v>
      </c>
      <c r="AP7" s="162"/>
      <c r="AQ7" s="160" t="s">
        <v>159</v>
      </c>
      <c r="AR7" s="162"/>
      <c r="AS7" s="160" t="s">
        <v>160</v>
      </c>
      <c r="AT7" s="162"/>
      <c r="AU7" s="160" t="s">
        <v>161</v>
      </c>
      <c r="AV7" s="162"/>
      <c r="AW7" s="159" t="s">
        <v>162</v>
      </c>
      <c r="AX7" s="163"/>
      <c r="AY7" s="159" t="s">
        <v>163</v>
      </c>
      <c r="AZ7" s="159"/>
      <c r="BA7" s="159" t="s">
        <v>164</v>
      </c>
      <c r="BB7" s="159"/>
      <c r="BC7" s="159" t="s">
        <v>165</v>
      </c>
      <c r="BD7" s="159"/>
      <c r="BE7" s="159" t="s">
        <v>166</v>
      </c>
      <c r="BF7" s="159"/>
      <c r="BG7" s="159" t="s">
        <v>167</v>
      </c>
      <c r="BH7" s="159"/>
      <c r="BI7" s="159" t="s">
        <v>168</v>
      </c>
      <c r="BJ7" s="164"/>
      <c r="BK7" s="160" t="s">
        <v>169</v>
      </c>
      <c r="BL7" s="162"/>
      <c r="BM7" s="160" t="s">
        <v>170</v>
      </c>
      <c r="BN7" s="162"/>
      <c r="BO7" s="160" t="s">
        <v>171</v>
      </c>
      <c r="BP7" s="162"/>
      <c r="BQ7" s="117"/>
      <c r="BR7" s="146" t="s">
        <v>172</v>
      </c>
      <c r="CT7" s="97"/>
      <c r="CU7" s="97"/>
      <c r="CV7" s="97"/>
      <c r="CW7" s="97"/>
      <c r="CX7" s="97"/>
      <c r="CY7" s="97"/>
      <c r="CZ7" s="97"/>
    </row>
    <row r="8" spans="1:104" s="183" customFormat="1" ht="15" customHeight="1" x14ac:dyDescent="0.3">
      <c r="A8" s="38" t="s">
        <v>29</v>
      </c>
      <c r="B8" s="165" t="s">
        <v>30</v>
      </c>
      <c r="C8" s="40">
        <v>12.4</v>
      </c>
      <c r="D8" s="166"/>
      <c r="E8" s="167">
        <v>33</v>
      </c>
      <c r="F8" s="168"/>
      <c r="G8" s="169">
        <v>32</v>
      </c>
      <c r="H8" s="168"/>
      <c r="I8" s="169">
        <v>36</v>
      </c>
      <c r="J8" s="168"/>
      <c r="K8" s="169">
        <v>26</v>
      </c>
      <c r="L8" s="168"/>
      <c r="M8" s="169">
        <v>36</v>
      </c>
      <c r="N8" s="170"/>
      <c r="O8" s="169">
        <v>44</v>
      </c>
      <c r="P8" s="168"/>
      <c r="Q8" s="169">
        <v>40</v>
      </c>
      <c r="R8" s="168"/>
      <c r="S8" s="169">
        <v>35</v>
      </c>
      <c r="T8" s="171"/>
      <c r="U8" s="169">
        <v>29</v>
      </c>
      <c r="V8" s="170"/>
      <c r="W8" s="169">
        <v>36</v>
      </c>
      <c r="X8" s="172"/>
      <c r="Y8" s="173"/>
      <c r="Z8" s="174"/>
      <c r="AA8" s="175"/>
      <c r="AB8" s="174"/>
      <c r="AC8" s="175"/>
      <c r="AD8" s="176"/>
      <c r="AE8" s="173"/>
      <c r="AF8" s="174"/>
      <c r="AG8" s="173"/>
      <c r="AH8" s="174"/>
      <c r="AI8" s="173"/>
      <c r="AJ8" s="174"/>
      <c r="AK8" s="173"/>
      <c r="AL8" s="174"/>
      <c r="AM8" s="173"/>
      <c r="AN8" s="171"/>
      <c r="AO8" s="173"/>
      <c r="AP8" s="171"/>
      <c r="AQ8" s="173"/>
      <c r="AR8" s="171"/>
      <c r="AS8" s="173"/>
      <c r="AT8" s="171"/>
      <c r="AU8" s="173"/>
      <c r="AV8" s="171"/>
      <c r="AW8" s="173"/>
      <c r="AX8" s="177"/>
      <c r="AY8" s="178"/>
      <c r="AZ8" s="174"/>
      <c r="BA8" s="178"/>
      <c r="BB8" s="177"/>
      <c r="BC8" s="178"/>
      <c r="BD8" s="174"/>
      <c r="BE8" s="178"/>
      <c r="BF8" s="174"/>
      <c r="BG8" s="178"/>
      <c r="BH8" s="174"/>
      <c r="BI8" s="179"/>
      <c r="BJ8" s="174"/>
      <c r="BK8" s="179"/>
      <c r="BL8" s="170"/>
      <c r="BM8" s="179"/>
      <c r="BN8" s="170"/>
      <c r="BO8" s="179"/>
      <c r="BP8" s="170"/>
      <c r="BQ8" s="180" t="s">
        <v>30</v>
      </c>
      <c r="BR8" s="181">
        <v>34.700000000000003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38" t="s">
        <v>19</v>
      </c>
      <c r="B9" s="165" t="s">
        <v>20</v>
      </c>
      <c r="C9" s="48">
        <v>14.7</v>
      </c>
      <c r="D9" s="166"/>
      <c r="E9" s="167">
        <v>26</v>
      </c>
      <c r="F9" s="168"/>
      <c r="G9" s="169">
        <v>31</v>
      </c>
      <c r="H9" s="168"/>
      <c r="I9" s="169">
        <v>29</v>
      </c>
      <c r="J9" s="168"/>
      <c r="K9" s="169">
        <v>38</v>
      </c>
      <c r="L9" s="168"/>
      <c r="M9" s="169">
        <v>38</v>
      </c>
      <c r="N9" s="170"/>
      <c r="O9" s="169">
        <v>33</v>
      </c>
      <c r="P9" s="168"/>
      <c r="Q9" s="169">
        <v>33</v>
      </c>
      <c r="R9" s="168"/>
      <c r="S9" s="169">
        <v>25</v>
      </c>
      <c r="T9" s="171"/>
      <c r="U9" s="169">
        <v>30</v>
      </c>
      <c r="V9" s="170"/>
      <c r="W9" s="169">
        <v>32</v>
      </c>
      <c r="X9" s="172"/>
      <c r="Y9" s="173"/>
      <c r="Z9" s="174"/>
      <c r="AA9" s="175"/>
      <c r="AB9" s="174"/>
      <c r="AC9" s="175"/>
      <c r="AD9" s="176"/>
      <c r="AE9" s="173"/>
      <c r="AF9" s="174"/>
      <c r="AG9" s="173"/>
      <c r="AH9" s="174"/>
      <c r="AI9" s="173"/>
      <c r="AJ9" s="174"/>
      <c r="AK9" s="173"/>
      <c r="AL9" s="174"/>
      <c r="AM9" s="173"/>
      <c r="AN9" s="171"/>
      <c r="AO9" s="173"/>
      <c r="AP9" s="171"/>
      <c r="AQ9" s="173"/>
      <c r="AR9" s="171"/>
      <c r="AS9" s="173"/>
      <c r="AT9" s="171"/>
      <c r="AU9" s="173"/>
      <c r="AV9" s="171"/>
      <c r="AW9" s="173"/>
      <c r="AX9" s="177"/>
      <c r="AY9" s="178"/>
      <c r="AZ9" s="174"/>
      <c r="BA9" s="178"/>
      <c r="BB9" s="177"/>
      <c r="BC9" s="178"/>
      <c r="BD9" s="174"/>
      <c r="BE9" s="178"/>
      <c r="BF9" s="174"/>
      <c r="BG9" s="178"/>
      <c r="BH9" s="174"/>
      <c r="BI9" s="179"/>
      <c r="BJ9" s="174"/>
      <c r="BK9" s="179"/>
      <c r="BL9" s="170"/>
      <c r="BM9" s="179"/>
      <c r="BN9" s="170"/>
      <c r="BO9" s="179"/>
      <c r="BP9" s="170"/>
      <c r="BQ9" s="180" t="s">
        <v>20</v>
      </c>
      <c r="BR9" s="181">
        <v>31.5</v>
      </c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38" t="s">
        <v>70</v>
      </c>
      <c r="B10" s="165" t="s">
        <v>71</v>
      </c>
      <c r="C10" s="48">
        <v>15.2</v>
      </c>
      <c r="D10" s="166"/>
      <c r="E10" s="167">
        <v>32</v>
      </c>
      <c r="F10" s="168"/>
      <c r="G10" s="169"/>
      <c r="H10" s="168"/>
      <c r="I10" s="169">
        <v>25</v>
      </c>
      <c r="J10" s="168"/>
      <c r="K10" s="169">
        <v>33</v>
      </c>
      <c r="L10" s="168"/>
      <c r="M10" s="169">
        <v>37</v>
      </c>
      <c r="N10" s="170"/>
      <c r="O10" s="169"/>
      <c r="P10" s="168"/>
      <c r="Q10" s="185"/>
      <c r="R10" s="168"/>
      <c r="S10" s="169"/>
      <c r="T10" s="171"/>
      <c r="U10" s="169"/>
      <c r="V10" s="170"/>
      <c r="W10" s="169">
        <v>38</v>
      </c>
      <c r="X10" s="172"/>
      <c r="Y10" s="173"/>
      <c r="Z10" s="174"/>
      <c r="AA10" s="175"/>
      <c r="AB10" s="174"/>
      <c r="AC10" s="175"/>
      <c r="AD10" s="176"/>
      <c r="AE10" s="173"/>
      <c r="AF10" s="174"/>
      <c r="AG10" s="173"/>
      <c r="AH10" s="174"/>
      <c r="AI10" s="173"/>
      <c r="AJ10" s="174"/>
      <c r="AK10" s="173"/>
      <c r="AL10" s="174"/>
      <c r="AM10" s="173"/>
      <c r="AN10" s="171"/>
      <c r="AO10" s="173"/>
      <c r="AP10" s="171"/>
      <c r="AQ10" s="173"/>
      <c r="AR10" s="171"/>
      <c r="AS10" s="173"/>
      <c r="AT10" s="171"/>
      <c r="AU10" s="173"/>
      <c r="AV10" s="171"/>
      <c r="AW10" s="173"/>
      <c r="AX10" s="177"/>
      <c r="AY10" s="178"/>
      <c r="AZ10" s="174"/>
      <c r="BA10" s="178"/>
      <c r="BB10" s="177"/>
      <c r="BC10" s="178"/>
      <c r="BD10" s="174"/>
      <c r="BE10" s="178"/>
      <c r="BF10" s="174"/>
      <c r="BG10" s="178"/>
      <c r="BH10" s="174"/>
      <c r="BI10" s="179"/>
      <c r="BJ10" s="174"/>
      <c r="BK10" s="179"/>
      <c r="BL10" s="170"/>
      <c r="BM10" s="179"/>
      <c r="BN10" s="170"/>
      <c r="BO10" s="179"/>
      <c r="BP10" s="170"/>
      <c r="BQ10" s="180" t="s">
        <v>71</v>
      </c>
      <c r="BR10" s="181">
        <v>33</v>
      </c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38" t="s">
        <v>94</v>
      </c>
      <c r="B11" s="165" t="s">
        <v>95</v>
      </c>
      <c r="C11" s="48">
        <v>15.6</v>
      </c>
      <c r="D11" s="166"/>
      <c r="E11" s="167"/>
      <c r="F11" s="168"/>
      <c r="G11" s="169"/>
      <c r="H11" s="168"/>
      <c r="I11" s="185"/>
      <c r="J11" s="168"/>
      <c r="K11" s="169"/>
      <c r="L11" s="168"/>
      <c r="M11" s="169"/>
      <c r="N11" s="170"/>
      <c r="O11" s="169"/>
      <c r="P11" s="168"/>
      <c r="Q11" s="185"/>
      <c r="R11" s="168"/>
      <c r="S11" s="169"/>
      <c r="T11" s="171"/>
      <c r="U11" s="169"/>
      <c r="V11" s="170"/>
      <c r="W11" s="169"/>
      <c r="X11" s="172"/>
      <c r="Y11" s="173"/>
      <c r="Z11" s="174"/>
      <c r="AA11" s="175"/>
      <c r="AB11" s="174"/>
      <c r="AC11" s="175"/>
      <c r="AD11" s="176"/>
      <c r="AE11" s="173"/>
      <c r="AF11" s="174"/>
      <c r="AG11" s="173"/>
      <c r="AH11" s="174"/>
      <c r="AI11" s="173"/>
      <c r="AJ11" s="174"/>
      <c r="AK11" s="173"/>
      <c r="AL11" s="174"/>
      <c r="AM11" s="173"/>
      <c r="AN11" s="171"/>
      <c r="AO11" s="173"/>
      <c r="AP11" s="171"/>
      <c r="AQ11" s="173"/>
      <c r="AR11" s="171"/>
      <c r="AS11" s="173"/>
      <c r="AT11" s="171"/>
      <c r="AU11" s="173"/>
      <c r="AV11" s="171"/>
      <c r="AW11" s="173"/>
      <c r="AX11" s="177"/>
      <c r="AY11" s="178"/>
      <c r="AZ11" s="174"/>
      <c r="BA11" s="178"/>
      <c r="BB11" s="177"/>
      <c r="BC11" s="178"/>
      <c r="BD11" s="174"/>
      <c r="BE11" s="178"/>
      <c r="BF11" s="174"/>
      <c r="BG11" s="178"/>
      <c r="BH11" s="174"/>
      <c r="BI11" s="179"/>
      <c r="BJ11" s="174"/>
      <c r="BK11" s="179"/>
      <c r="BL11" s="170"/>
      <c r="BM11" s="179"/>
      <c r="BN11" s="170"/>
      <c r="BO11" s="179"/>
      <c r="BP11" s="170"/>
      <c r="BQ11" s="180" t="s">
        <v>95</v>
      </c>
      <c r="BR11" s="181"/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38" t="s">
        <v>74</v>
      </c>
      <c r="B12" s="165" t="s">
        <v>75</v>
      </c>
      <c r="C12" s="48">
        <v>15.9</v>
      </c>
      <c r="D12" s="166"/>
      <c r="E12" s="167"/>
      <c r="F12" s="168"/>
      <c r="G12" s="169">
        <v>32</v>
      </c>
      <c r="H12" s="168"/>
      <c r="I12" s="185"/>
      <c r="J12" s="168"/>
      <c r="K12" s="169">
        <v>34</v>
      </c>
      <c r="L12" s="168"/>
      <c r="M12" s="169">
        <v>31</v>
      </c>
      <c r="N12" s="170"/>
      <c r="O12" s="169"/>
      <c r="P12" s="168"/>
      <c r="Q12" s="185"/>
      <c r="R12" s="168"/>
      <c r="S12" s="169"/>
      <c r="T12" s="171"/>
      <c r="U12" s="169"/>
      <c r="V12" s="170"/>
      <c r="W12" s="169"/>
      <c r="X12" s="172"/>
      <c r="Y12" s="173"/>
      <c r="Z12" s="174"/>
      <c r="AA12" s="175"/>
      <c r="AB12" s="174"/>
      <c r="AC12" s="175"/>
      <c r="AD12" s="176"/>
      <c r="AE12" s="173"/>
      <c r="AF12" s="174"/>
      <c r="AG12" s="173"/>
      <c r="AH12" s="174"/>
      <c r="AI12" s="173"/>
      <c r="AJ12" s="174"/>
      <c r="AK12" s="173"/>
      <c r="AL12" s="174"/>
      <c r="AM12" s="173"/>
      <c r="AN12" s="171"/>
      <c r="AO12" s="173"/>
      <c r="AP12" s="171"/>
      <c r="AQ12" s="173"/>
      <c r="AR12" s="171"/>
      <c r="AS12" s="173"/>
      <c r="AT12" s="171"/>
      <c r="AU12" s="173"/>
      <c r="AV12" s="171"/>
      <c r="AW12" s="173"/>
      <c r="AX12" s="177"/>
      <c r="AY12" s="178"/>
      <c r="AZ12" s="174"/>
      <c r="BA12" s="178"/>
      <c r="BB12" s="177"/>
      <c r="BC12" s="178"/>
      <c r="BD12" s="174"/>
      <c r="BE12" s="178"/>
      <c r="BF12" s="174"/>
      <c r="BG12" s="178"/>
      <c r="BH12" s="174"/>
      <c r="BI12" s="179"/>
      <c r="BJ12" s="174"/>
      <c r="BK12" s="179"/>
      <c r="BL12" s="170"/>
      <c r="BM12" s="179"/>
      <c r="BN12" s="170"/>
      <c r="BO12" s="179"/>
      <c r="BP12" s="170"/>
      <c r="BQ12" s="180" t="s">
        <v>75</v>
      </c>
      <c r="BR12" s="181">
        <v>32.299999999999997</v>
      </c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38" t="s">
        <v>31</v>
      </c>
      <c r="B13" s="165" t="s">
        <v>32</v>
      </c>
      <c r="C13" s="48">
        <v>16.3</v>
      </c>
      <c r="D13" s="166"/>
      <c r="E13" s="167">
        <v>39</v>
      </c>
      <c r="F13" s="168"/>
      <c r="G13" s="169">
        <v>32</v>
      </c>
      <c r="H13" s="168"/>
      <c r="I13" s="169">
        <v>30</v>
      </c>
      <c r="J13" s="168"/>
      <c r="K13" s="169"/>
      <c r="L13" s="168"/>
      <c r="M13" s="169">
        <v>37</v>
      </c>
      <c r="N13" s="170"/>
      <c r="O13" s="169">
        <v>40</v>
      </c>
      <c r="P13" s="168"/>
      <c r="Q13" s="169">
        <v>32</v>
      </c>
      <c r="R13" s="168"/>
      <c r="S13" s="169">
        <v>35</v>
      </c>
      <c r="T13" s="171"/>
      <c r="U13" s="169">
        <v>22</v>
      </c>
      <c r="V13" s="170"/>
      <c r="W13" s="169">
        <v>32</v>
      </c>
      <c r="X13" s="172"/>
      <c r="Y13" s="173"/>
      <c r="Z13" s="174"/>
      <c r="AA13" s="175"/>
      <c r="AB13" s="174"/>
      <c r="AC13" s="175"/>
      <c r="AD13" s="176"/>
      <c r="AE13" s="173"/>
      <c r="AF13" s="174"/>
      <c r="AG13" s="173"/>
      <c r="AH13" s="174"/>
      <c r="AI13" s="173"/>
      <c r="AJ13" s="174"/>
      <c r="AK13" s="173"/>
      <c r="AL13" s="174"/>
      <c r="AM13" s="173"/>
      <c r="AN13" s="171"/>
      <c r="AO13" s="173"/>
      <c r="AP13" s="171"/>
      <c r="AQ13" s="173"/>
      <c r="AR13" s="171"/>
      <c r="AS13" s="173"/>
      <c r="AT13" s="171"/>
      <c r="AU13" s="173"/>
      <c r="AV13" s="171"/>
      <c r="AW13" s="173"/>
      <c r="AX13" s="177"/>
      <c r="AY13" s="178"/>
      <c r="AZ13" s="174"/>
      <c r="BA13" s="178"/>
      <c r="BB13" s="177"/>
      <c r="BC13" s="178"/>
      <c r="BD13" s="174"/>
      <c r="BE13" s="178"/>
      <c r="BF13" s="174"/>
      <c r="BG13" s="178"/>
      <c r="BH13" s="174"/>
      <c r="BI13" s="179"/>
      <c r="BJ13" s="174"/>
      <c r="BK13" s="179"/>
      <c r="BL13" s="170"/>
      <c r="BM13" s="179"/>
      <c r="BN13" s="170"/>
      <c r="BO13" s="179"/>
      <c r="BP13" s="170"/>
      <c r="BQ13" s="180" t="s">
        <v>32</v>
      </c>
      <c r="BR13" s="181">
        <v>33.200000000000003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38" t="s">
        <v>53</v>
      </c>
      <c r="B14" s="165" t="s">
        <v>54</v>
      </c>
      <c r="C14" s="48">
        <v>16.5</v>
      </c>
      <c r="D14" s="166"/>
      <c r="E14" s="167">
        <v>27</v>
      </c>
      <c r="F14" s="168"/>
      <c r="G14" s="169"/>
      <c r="H14" s="168"/>
      <c r="I14" s="169">
        <v>35</v>
      </c>
      <c r="J14" s="168"/>
      <c r="K14" s="169">
        <v>36</v>
      </c>
      <c r="L14" s="168"/>
      <c r="M14" s="169">
        <v>29</v>
      </c>
      <c r="N14" s="170"/>
      <c r="O14" s="169">
        <v>36</v>
      </c>
      <c r="P14" s="168"/>
      <c r="Q14" s="169">
        <v>36</v>
      </c>
      <c r="R14" s="168"/>
      <c r="S14" s="169">
        <v>29</v>
      </c>
      <c r="T14" s="171"/>
      <c r="U14" s="169"/>
      <c r="V14" s="170"/>
      <c r="W14" s="169">
        <v>34</v>
      </c>
      <c r="X14" s="172"/>
      <c r="Y14" s="173"/>
      <c r="Z14" s="174"/>
      <c r="AA14" s="175"/>
      <c r="AB14" s="174"/>
      <c r="AC14" s="175"/>
      <c r="AD14" s="176"/>
      <c r="AE14" s="173"/>
      <c r="AF14" s="174"/>
      <c r="AG14" s="173"/>
      <c r="AH14" s="174"/>
      <c r="AI14" s="173"/>
      <c r="AJ14" s="174"/>
      <c r="AK14" s="173"/>
      <c r="AL14" s="174"/>
      <c r="AM14" s="173"/>
      <c r="AN14" s="171"/>
      <c r="AO14" s="173"/>
      <c r="AP14" s="171"/>
      <c r="AQ14" s="173"/>
      <c r="AR14" s="171"/>
      <c r="AS14" s="173"/>
      <c r="AT14" s="171"/>
      <c r="AU14" s="173"/>
      <c r="AV14" s="171"/>
      <c r="AW14" s="173"/>
      <c r="AX14" s="177"/>
      <c r="AY14" s="178"/>
      <c r="AZ14" s="174"/>
      <c r="BA14" s="178"/>
      <c r="BB14" s="177"/>
      <c r="BC14" s="178"/>
      <c r="BD14" s="174"/>
      <c r="BE14" s="178"/>
      <c r="BF14" s="174"/>
      <c r="BG14" s="178"/>
      <c r="BH14" s="174"/>
      <c r="BI14" s="179"/>
      <c r="BJ14" s="174"/>
      <c r="BK14" s="179"/>
      <c r="BL14" s="170"/>
      <c r="BM14" s="179"/>
      <c r="BN14" s="170"/>
      <c r="BO14" s="179"/>
      <c r="BP14" s="170"/>
      <c r="BQ14" s="180" t="s">
        <v>54</v>
      </c>
      <c r="BR14" s="181">
        <v>32.799999999999997</v>
      </c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38" t="s">
        <v>41</v>
      </c>
      <c r="B15" s="165" t="s">
        <v>42</v>
      </c>
      <c r="C15" s="48">
        <v>16.5</v>
      </c>
      <c r="D15" s="166"/>
      <c r="E15" s="167">
        <v>31</v>
      </c>
      <c r="F15" s="168"/>
      <c r="G15" s="169">
        <v>31</v>
      </c>
      <c r="H15" s="168"/>
      <c r="I15" s="169">
        <v>31</v>
      </c>
      <c r="J15" s="168"/>
      <c r="K15" s="169">
        <v>36</v>
      </c>
      <c r="L15" s="168"/>
      <c r="M15" s="169">
        <v>36</v>
      </c>
      <c r="N15" s="170"/>
      <c r="O15" s="169">
        <v>31</v>
      </c>
      <c r="P15" s="168"/>
      <c r="Q15" s="169">
        <v>36</v>
      </c>
      <c r="R15" s="168"/>
      <c r="S15" s="169">
        <v>26</v>
      </c>
      <c r="T15" s="171"/>
      <c r="U15" s="169">
        <v>28</v>
      </c>
      <c r="V15" s="170"/>
      <c r="W15" s="169">
        <v>30</v>
      </c>
      <c r="X15" s="172"/>
      <c r="Y15" s="173"/>
      <c r="Z15" s="174"/>
      <c r="AA15" s="175"/>
      <c r="AB15" s="174"/>
      <c r="AC15" s="175"/>
      <c r="AD15" s="176"/>
      <c r="AE15" s="173"/>
      <c r="AF15" s="174"/>
      <c r="AG15" s="173"/>
      <c r="AH15" s="174"/>
      <c r="AI15" s="173"/>
      <c r="AJ15" s="174"/>
      <c r="AK15" s="173"/>
      <c r="AL15" s="174"/>
      <c r="AM15" s="173"/>
      <c r="AN15" s="171"/>
      <c r="AO15" s="173"/>
      <c r="AP15" s="171"/>
      <c r="AQ15" s="173"/>
      <c r="AR15" s="171"/>
      <c r="AS15" s="173"/>
      <c r="AT15" s="171"/>
      <c r="AU15" s="173"/>
      <c r="AV15" s="171"/>
      <c r="AW15" s="173"/>
      <c r="AX15" s="177"/>
      <c r="AY15" s="178"/>
      <c r="AZ15" s="174"/>
      <c r="BA15" s="178"/>
      <c r="BB15" s="177"/>
      <c r="BC15" s="178"/>
      <c r="BD15" s="174"/>
      <c r="BE15" s="178"/>
      <c r="BF15" s="174"/>
      <c r="BG15" s="178"/>
      <c r="BH15" s="174"/>
      <c r="BI15" s="179"/>
      <c r="BJ15" s="174"/>
      <c r="BK15" s="179"/>
      <c r="BL15" s="170"/>
      <c r="BM15" s="179"/>
      <c r="BN15" s="170"/>
      <c r="BO15" s="179"/>
      <c r="BP15" s="170"/>
      <c r="BQ15" s="180" t="s">
        <v>42</v>
      </c>
      <c r="BR15" s="181">
        <v>31.6</v>
      </c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38" t="s">
        <v>35</v>
      </c>
      <c r="B16" s="165" t="s">
        <v>36</v>
      </c>
      <c r="C16" s="48">
        <v>16.600000000000001</v>
      </c>
      <c r="D16" s="166"/>
      <c r="E16" s="167"/>
      <c r="F16" s="168"/>
      <c r="G16" s="169">
        <v>39</v>
      </c>
      <c r="H16" s="168"/>
      <c r="I16" s="169">
        <v>26</v>
      </c>
      <c r="J16" s="168"/>
      <c r="K16" s="169">
        <v>39</v>
      </c>
      <c r="L16" s="168"/>
      <c r="M16" s="169">
        <v>27</v>
      </c>
      <c r="N16" s="170"/>
      <c r="O16" s="169"/>
      <c r="P16" s="168"/>
      <c r="Q16" s="169">
        <v>29</v>
      </c>
      <c r="R16" s="168"/>
      <c r="S16" s="169">
        <v>25</v>
      </c>
      <c r="T16" s="171"/>
      <c r="U16" s="169"/>
      <c r="V16" s="170"/>
      <c r="W16" s="169">
        <v>31</v>
      </c>
      <c r="X16" s="172"/>
      <c r="Y16" s="173"/>
      <c r="Z16" s="174"/>
      <c r="AA16" s="175"/>
      <c r="AB16" s="174"/>
      <c r="AC16" s="175"/>
      <c r="AD16" s="176"/>
      <c r="AE16" s="173"/>
      <c r="AF16" s="174"/>
      <c r="AG16" s="173"/>
      <c r="AH16" s="174"/>
      <c r="AI16" s="173"/>
      <c r="AJ16" s="174"/>
      <c r="AK16" s="173"/>
      <c r="AL16" s="174"/>
      <c r="AM16" s="173"/>
      <c r="AN16" s="171"/>
      <c r="AO16" s="173"/>
      <c r="AP16" s="171"/>
      <c r="AQ16" s="173"/>
      <c r="AR16" s="171"/>
      <c r="AS16" s="173"/>
      <c r="AT16" s="171"/>
      <c r="AU16" s="173"/>
      <c r="AV16" s="171"/>
      <c r="AW16" s="173"/>
      <c r="AX16" s="177"/>
      <c r="AY16" s="178"/>
      <c r="AZ16" s="174"/>
      <c r="BA16" s="178"/>
      <c r="BB16" s="177"/>
      <c r="BC16" s="178"/>
      <c r="BD16" s="174"/>
      <c r="BE16" s="178"/>
      <c r="BF16" s="174"/>
      <c r="BG16" s="178"/>
      <c r="BH16" s="174"/>
      <c r="BI16" s="179"/>
      <c r="BJ16" s="174"/>
      <c r="BK16" s="179"/>
      <c r="BL16" s="170"/>
      <c r="BM16" s="179"/>
      <c r="BN16" s="170"/>
      <c r="BO16" s="179"/>
      <c r="BP16" s="170"/>
      <c r="BQ16" s="180" t="s">
        <v>36</v>
      </c>
      <c r="BR16" s="181">
        <v>30.9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38" t="s">
        <v>43</v>
      </c>
      <c r="B17" s="165" t="s">
        <v>44</v>
      </c>
      <c r="C17" s="48">
        <v>16.7</v>
      </c>
      <c r="D17" s="166"/>
      <c r="E17" s="167"/>
      <c r="F17" s="168"/>
      <c r="G17" s="169"/>
      <c r="H17" s="168"/>
      <c r="I17" s="169">
        <v>35</v>
      </c>
      <c r="J17" s="168"/>
      <c r="K17" s="169"/>
      <c r="L17" s="168"/>
      <c r="M17" s="169"/>
      <c r="N17" s="170"/>
      <c r="O17" s="169"/>
      <c r="P17" s="168"/>
      <c r="Q17" s="169">
        <v>40</v>
      </c>
      <c r="R17" s="168"/>
      <c r="S17" s="169">
        <v>27</v>
      </c>
      <c r="T17" s="171"/>
      <c r="U17" s="169"/>
      <c r="V17" s="170"/>
      <c r="W17" s="169"/>
      <c r="X17" s="172"/>
      <c r="Y17" s="173"/>
      <c r="Z17" s="174"/>
      <c r="AA17" s="175"/>
      <c r="AB17" s="174"/>
      <c r="AC17" s="175"/>
      <c r="AD17" s="176"/>
      <c r="AE17" s="173"/>
      <c r="AF17" s="174"/>
      <c r="AG17" s="173"/>
      <c r="AH17" s="174"/>
      <c r="AI17" s="173"/>
      <c r="AJ17" s="174"/>
      <c r="AK17" s="173"/>
      <c r="AL17" s="174"/>
      <c r="AM17" s="173"/>
      <c r="AN17" s="171"/>
      <c r="AO17" s="173"/>
      <c r="AP17" s="171"/>
      <c r="AQ17" s="173"/>
      <c r="AR17" s="171"/>
      <c r="AS17" s="173"/>
      <c r="AT17" s="171"/>
      <c r="AU17" s="173"/>
      <c r="AV17" s="171"/>
      <c r="AW17" s="173"/>
      <c r="AX17" s="177"/>
      <c r="AY17" s="178"/>
      <c r="AZ17" s="174"/>
      <c r="BA17" s="178"/>
      <c r="BB17" s="177"/>
      <c r="BC17" s="178"/>
      <c r="BD17" s="174"/>
      <c r="BE17" s="178"/>
      <c r="BF17" s="174"/>
      <c r="BG17" s="178"/>
      <c r="BH17" s="174"/>
      <c r="BI17" s="179"/>
      <c r="BJ17" s="174"/>
      <c r="BK17" s="179"/>
      <c r="BL17" s="170"/>
      <c r="BM17" s="179"/>
      <c r="BN17" s="170"/>
      <c r="BO17" s="179"/>
      <c r="BP17" s="170"/>
      <c r="BQ17" s="180" t="s">
        <v>44</v>
      </c>
      <c r="BR17" s="181">
        <v>34</v>
      </c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38" t="s">
        <v>25</v>
      </c>
      <c r="B18" s="165" t="s">
        <v>26</v>
      </c>
      <c r="C18" s="48">
        <v>16.8</v>
      </c>
      <c r="D18" s="166"/>
      <c r="E18" s="167"/>
      <c r="F18" s="168"/>
      <c r="G18" s="169"/>
      <c r="H18" s="168"/>
      <c r="I18" s="185"/>
      <c r="J18" s="168"/>
      <c r="K18" s="169">
        <v>33</v>
      </c>
      <c r="L18" s="168"/>
      <c r="M18" s="169">
        <v>32</v>
      </c>
      <c r="N18" s="170"/>
      <c r="O18" s="169">
        <v>34</v>
      </c>
      <c r="P18" s="168"/>
      <c r="Q18" s="169">
        <v>27</v>
      </c>
      <c r="R18" s="168"/>
      <c r="S18" s="169">
        <v>29</v>
      </c>
      <c r="T18" s="171"/>
      <c r="U18" s="169">
        <v>39</v>
      </c>
      <c r="V18" s="170"/>
      <c r="W18" s="169"/>
      <c r="X18" s="172"/>
      <c r="Y18" s="173"/>
      <c r="Z18" s="174"/>
      <c r="AA18" s="175"/>
      <c r="AB18" s="174"/>
      <c r="AC18" s="175"/>
      <c r="AD18" s="176"/>
      <c r="AE18" s="173"/>
      <c r="AF18" s="174"/>
      <c r="AG18" s="173"/>
      <c r="AH18" s="174"/>
      <c r="AI18" s="173"/>
      <c r="AJ18" s="174"/>
      <c r="AK18" s="173"/>
      <c r="AL18" s="174"/>
      <c r="AM18" s="173"/>
      <c r="AN18" s="171"/>
      <c r="AO18" s="173"/>
      <c r="AP18" s="171"/>
      <c r="AQ18" s="173"/>
      <c r="AR18" s="171"/>
      <c r="AS18" s="173"/>
      <c r="AT18" s="171"/>
      <c r="AU18" s="173"/>
      <c r="AV18" s="171"/>
      <c r="AW18" s="173"/>
      <c r="AX18" s="177"/>
      <c r="AY18" s="178"/>
      <c r="AZ18" s="174"/>
      <c r="BA18" s="178"/>
      <c r="BB18" s="177"/>
      <c r="BC18" s="178"/>
      <c r="BD18" s="174"/>
      <c r="BE18" s="178"/>
      <c r="BF18" s="174"/>
      <c r="BG18" s="178"/>
      <c r="BH18" s="174"/>
      <c r="BI18" s="179"/>
      <c r="BJ18" s="174"/>
      <c r="BK18" s="179"/>
      <c r="BL18" s="170"/>
      <c r="BM18" s="179"/>
      <c r="BN18" s="170"/>
      <c r="BO18" s="179"/>
      <c r="BP18" s="170"/>
      <c r="BQ18" s="180" t="s">
        <v>26</v>
      </c>
      <c r="BR18" s="181">
        <v>32.299999999999997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38" t="s">
        <v>64</v>
      </c>
      <c r="B19" s="165" t="s">
        <v>65</v>
      </c>
      <c r="C19" s="48">
        <v>17</v>
      </c>
      <c r="D19" s="166"/>
      <c r="E19" s="167"/>
      <c r="F19" s="168"/>
      <c r="G19" s="169">
        <v>34</v>
      </c>
      <c r="H19" s="168"/>
      <c r="I19" s="185"/>
      <c r="J19" s="168"/>
      <c r="K19" s="169">
        <v>35</v>
      </c>
      <c r="L19" s="168"/>
      <c r="M19" s="169"/>
      <c r="N19" s="170"/>
      <c r="O19" s="169">
        <v>37</v>
      </c>
      <c r="P19" s="168"/>
      <c r="Q19" s="169">
        <v>31</v>
      </c>
      <c r="R19" s="168"/>
      <c r="S19" s="169">
        <v>32</v>
      </c>
      <c r="T19" s="171"/>
      <c r="U19" s="169"/>
      <c r="V19" s="170"/>
      <c r="W19" s="169">
        <v>35</v>
      </c>
      <c r="X19" s="172"/>
      <c r="Y19" s="173"/>
      <c r="Z19" s="174"/>
      <c r="AA19" s="175"/>
      <c r="AB19" s="174"/>
      <c r="AC19" s="175"/>
      <c r="AD19" s="176"/>
      <c r="AE19" s="173"/>
      <c r="AF19" s="174"/>
      <c r="AG19" s="173"/>
      <c r="AH19" s="174"/>
      <c r="AI19" s="173"/>
      <c r="AJ19" s="174"/>
      <c r="AK19" s="173"/>
      <c r="AL19" s="174"/>
      <c r="AM19" s="173"/>
      <c r="AN19" s="171"/>
      <c r="AO19" s="173"/>
      <c r="AP19" s="171"/>
      <c r="AQ19" s="173"/>
      <c r="AR19" s="171"/>
      <c r="AS19" s="173"/>
      <c r="AT19" s="171"/>
      <c r="AU19" s="173"/>
      <c r="AV19" s="171"/>
      <c r="AW19" s="173"/>
      <c r="AX19" s="177"/>
      <c r="AY19" s="178"/>
      <c r="AZ19" s="174"/>
      <c r="BA19" s="178"/>
      <c r="BB19" s="177"/>
      <c r="BC19" s="178"/>
      <c r="BD19" s="174"/>
      <c r="BE19" s="178"/>
      <c r="BF19" s="174"/>
      <c r="BG19" s="178"/>
      <c r="BH19" s="174"/>
      <c r="BI19" s="179"/>
      <c r="BJ19" s="174"/>
      <c r="BK19" s="179"/>
      <c r="BL19" s="170"/>
      <c r="BM19" s="179"/>
      <c r="BN19" s="170"/>
      <c r="BO19" s="179"/>
      <c r="BP19" s="170"/>
      <c r="BQ19" s="180" t="s">
        <v>65</v>
      </c>
      <c r="BR19" s="181">
        <v>34</v>
      </c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38" t="s">
        <v>39</v>
      </c>
      <c r="B20" s="165" t="s">
        <v>40</v>
      </c>
      <c r="C20" s="48">
        <v>17.100000000000001</v>
      </c>
      <c r="D20" s="166"/>
      <c r="E20" s="167">
        <v>31</v>
      </c>
      <c r="F20" s="168"/>
      <c r="G20" s="169">
        <v>37</v>
      </c>
      <c r="H20" s="168"/>
      <c r="I20" s="169">
        <v>37</v>
      </c>
      <c r="J20" s="168"/>
      <c r="K20" s="169">
        <v>28</v>
      </c>
      <c r="L20" s="168"/>
      <c r="M20" s="169">
        <v>37</v>
      </c>
      <c r="N20" s="170"/>
      <c r="O20" s="169">
        <v>31</v>
      </c>
      <c r="P20" s="168"/>
      <c r="Q20" s="169">
        <v>39</v>
      </c>
      <c r="R20" s="168"/>
      <c r="S20" s="169">
        <v>36</v>
      </c>
      <c r="T20" s="171"/>
      <c r="U20" s="169">
        <v>29</v>
      </c>
      <c r="V20" s="170"/>
      <c r="W20" s="169">
        <v>29</v>
      </c>
      <c r="X20" s="172"/>
      <c r="Y20" s="173"/>
      <c r="Z20" s="174"/>
      <c r="AA20" s="175"/>
      <c r="AB20" s="174"/>
      <c r="AC20" s="175"/>
      <c r="AD20" s="176"/>
      <c r="AE20" s="173"/>
      <c r="AF20" s="174"/>
      <c r="AG20" s="173"/>
      <c r="AH20" s="174"/>
      <c r="AI20" s="173"/>
      <c r="AJ20" s="174"/>
      <c r="AK20" s="173"/>
      <c r="AL20" s="174"/>
      <c r="AM20" s="173"/>
      <c r="AN20" s="171"/>
      <c r="AO20" s="173"/>
      <c r="AP20" s="171"/>
      <c r="AQ20" s="173"/>
      <c r="AR20" s="171"/>
      <c r="AS20" s="173"/>
      <c r="AT20" s="171"/>
      <c r="AU20" s="173"/>
      <c r="AV20" s="171"/>
      <c r="AW20" s="173"/>
      <c r="AX20" s="177"/>
      <c r="AY20" s="178"/>
      <c r="AZ20" s="174"/>
      <c r="BA20" s="178"/>
      <c r="BB20" s="177"/>
      <c r="BC20" s="178"/>
      <c r="BD20" s="174"/>
      <c r="BE20" s="178"/>
      <c r="BF20" s="174"/>
      <c r="BG20" s="178"/>
      <c r="BH20" s="174"/>
      <c r="BI20" s="179"/>
      <c r="BJ20" s="174"/>
      <c r="BK20" s="179"/>
      <c r="BL20" s="170"/>
      <c r="BM20" s="179"/>
      <c r="BN20" s="170"/>
      <c r="BO20" s="179"/>
      <c r="BP20" s="170"/>
      <c r="BQ20" s="180" t="s">
        <v>40</v>
      </c>
      <c r="BR20" s="181">
        <v>33.4</v>
      </c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38" t="s">
        <v>49</v>
      </c>
      <c r="B21" s="165" t="s">
        <v>50</v>
      </c>
      <c r="C21" s="48">
        <v>17.399999999999999</v>
      </c>
      <c r="D21" s="166"/>
      <c r="E21" s="167">
        <v>27</v>
      </c>
      <c r="F21" s="168"/>
      <c r="G21" s="169">
        <v>33</v>
      </c>
      <c r="H21" s="168"/>
      <c r="I21" s="185"/>
      <c r="J21" s="168"/>
      <c r="K21" s="169">
        <v>35</v>
      </c>
      <c r="L21" s="168"/>
      <c r="M21" s="169"/>
      <c r="N21" s="170"/>
      <c r="O21" s="169"/>
      <c r="P21" s="168"/>
      <c r="Q21" s="185"/>
      <c r="R21" s="168"/>
      <c r="S21" s="169"/>
      <c r="T21" s="171"/>
      <c r="U21" s="169"/>
      <c r="V21" s="170"/>
      <c r="W21" s="169"/>
      <c r="X21" s="172"/>
      <c r="Y21" s="173"/>
      <c r="Z21" s="174"/>
      <c r="AA21" s="175"/>
      <c r="AB21" s="174"/>
      <c r="AC21" s="175"/>
      <c r="AD21" s="176"/>
      <c r="AE21" s="173"/>
      <c r="AF21" s="174"/>
      <c r="AG21" s="173"/>
      <c r="AH21" s="174"/>
      <c r="AI21" s="173"/>
      <c r="AJ21" s="174"/>
      <c r="AK21" s="173"/>
      <c r="AL21" s="174"/>
      <c r="AM21" s="173"/>
      <c r="AN21" s="171"/>
      <c r="AO21" s="173"/>
      <c r="AP21" s="171"/>
      <c r="AQ21" s="173"/>
      <c r="AR21" s="171"/>
      <c r="AS21" s="173"/>
      <c r="AT21" s="171"/>
      <c r="AU21" s="173"/>
      <c r="AV21" s="171"/>
      <c r="AW21" s="173"/>
      <c r="AX21" s="177"/>
      <c r="AY21" s="178"/>
      <c r="AZ21" s="174"/>
      <c r="BA21" s="178"/>
      <c r="BB21" s="177"/>
      <c r="BC21" s="178"/>
      <c r="BD21" s="174"/>
      <c r="BE21" s="178"/>
      <c r="BF21" s="174"/>
      <c r="BG21" s="178"/>
      <c r="BH21" s="174"/>
      <c r="BI21" s="179"/>
      <c r="BJ21" s="174"/>
      <c r="BK21" s="179"/>
      <c r="BL21" s="170"/>
      <c r="BM21" s="179"/>
      <c r="BN21" s="170"/>
      <c r="BO21" s="179"/>
      <c r="BP21" s="170"/>
      <c r="BQ21" s="180" t="s">
        <v>50</v>
      </c>
      <c r="BR21" s="181">
        <v>31.7</v>
      </c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38" t="s">
        <v>72</v>
      </c>
      <c r="B22" s="165" t="s">
        <v>73</v>
      </c>
      <c r="C22" s="48">
        <v>17.600000000000001</v>
      </c>
      <c r="D22" s="166"/>
      <c r="E22" s="167">
        <v>33</v>
      </c>
      <c r="F22" s="168"/>
      <c r="G22" s="169">
        <v>26</v>
      </c>
      <c r="H22" s="168"/>
      <c r="I22" s="185"/>
      <c r="J22" s="168"/>
      <c r="K22" s="169"/>
      <c r="L22" s="168"/>
      <c r="M22" s="169"/>
      <c r="N22" s="170"/>
      <c r="O22" s="169">
        <v>36</v>
      </c>
      <c r="P22" s="168"/>
      <c r="Q22" s="169">
        <v>27</v>
      </c>
      <c r="R22" s="168"/>
      <c r="S22" s="169"/>
      <c r="T22" s="171"/>
      <c r="U22" s="169">
        <v>28</v>
      </c>
      <c r="V22" s="170"/>
      <c r="W22" s="169">
        <v>30</v>
      </c>
      <c r="X22" s="172"/>
      <c r="Y22" s="173"/>
      <c r="Z22" s="174"/>
      <c r="AA22" s="175"/>
      <c r="AB22" s="174"/>
      <c r="AC22" s="175"/>
      <c r="AD22" s="176"/>
      <c r="AE22" s="173"/>
      <c r="AF22" s="174"/>
      <c r="AG22" s="173"/>
      <c r="AH22" s="174"/>
      <c r="AI22" s="173"/>
      <c r="AJ22" s="174"/>
      <c r="AK22" s="173"/>
      <c r="AL22" s="174"/>
      <c r="AM22" s="173"/>
      <c r="AN22" s="171"/>
      <c r="AO22" s="173"/>
      <c r="AP22" s="171"/>
      <c r="AQ22" s="173"/>
      <c r="AR22" s="171"/>
      <c r="AS22" s="173"/>
      <c r="AT22" s="171"/>
      <c r="AU22" s="173"/>
      <c r="AV22" s="171"/>
      <c r="AW22" s="173"/>
      <c r="AX22" s="177"/>
      <c r="AY22" s="178"/>
      <c r="AZ22" s="174"/>
      <c r="BA22" s="178"/>
      <c r="BB22" s="177"/>
      <c r="BC22" s="178"/>
      <c r="BD22" s="174"/>
      <c r="BE22" s="178"/>
      <c r="BF22" s="174"/>
      <c r="BG22" s="178"/>
      <c r="BH22" s="174"/>
      <c r="BI22" s="179"/>
      <c r="BJ22" s="174"/>
      <c r="BK22" s="179"/>
      <c r="BL22" s="170"/>
      <c r="BM22" s="179"/>
      <c r="BN22" s="170"/>
      <c r="BO22" s="179"/>
      <c r="BP22" s="170"/>
      <c r="BQ22" s="180" t="s">
        <v>73</v>
      </c>
      <c r="BR22" s="181">
        <v>30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38" t="s">
        <v>97</v>
      </c>
      <c r="B23" s="165" t="s">
        <v>98</v>
      </c>
      <c r="C23" s="48">
        <v>17.8</v>
      </c>
      <c r="D23" s="166"/>
      <c r="E23" s="167"/>
      <c r="F23" s="168"/>
      <c r="G23" s="169"/>
      <c r="H23" s="168"/>
      <c r="I23" s="185"/>
      <c r="J23" s="168"/>
      <c r="K23" s="169"/>
      <c r="L23" s="168"/>
      <c r="M23" s="169"/>
      <c r="N23" s="170"/>
      <c r="O23" s="169"/>
      <c r="P23" s="168"/>
      <c r="Q23" s="185"/>
      <c r="R23" s="168"/>
      <c r="S23" s="169"/>
      <c r="T23" s="171"/>
      <c r="U23" s="169"/>
      <c r="V23" s="170"/>
      <c r="W23" s="169"/>
      <c r="X23" s="172"/>
      <c r="Y23" s="173"/>
      <c r="Z23" s="174"/>
      <c r="AA23" s="175"/>
      <c r="AB23" s="174"/>
      <c r="AC23" s="175"/>
      <c r="AD23" s="176"/>
      <c r="AE23" s="173"/>
      <c r="AF23" s="174"/>
      <c r="AG23" s="173"/>
      <c r="AH23" s="174"/>
      <c r="AI23" s="173"/>
      <c r="AJ23" s="174"/>
      <c r="AK23" s="173"/>
      <c r="AL23" s="174"/>
      <c r="AM23" s="173"/>
      <c r="AN23" s="171"/>
      <c r="AO23" s="173"/>
      <c r="AP23" s="171"/>
      <c r="AQ23" s="173"/>
      <c r="AR23" s="171"/>
      <c r="AS23" s="173"/>
      <c r="AT23" s="171"/>
      <c r="AU23" s="173"/>
      <c r="AV23" s="171"/>
      <c r="AW23" s="173"/>
      <c r="AX23" s="177"/>
      <c r="AY23" s="178"/>
      <c r="AZ23" s="174"/>
      <c r="BA23" s="178"/>
      <c r="BB23" s="177"/>
      <c r="BC23" s="178"/>
      <c r="BD23" s="174"/>
      <c r="BE23" s="178"/>
      <c r="BF23" s="174"/>
      <c r="BG23" s="178"/>
      <c r="BH23" s="174"/>
      <c r="BI23" s="179"/>
      <c r="BJ23" s="174"/>
      <c r="BK23" s="179"/>
      <c r="BL23" s="170"/>
      <c r="BM23" s="179"/>
      <c r="BN23" s="170"/>
      <c r="BO23" s="179"/>
      <c r="BP23" s="170"/>
      <c r="BQ23" s="180" t="s">
        <v>98</v>
      </c>
      <c r="BR23" s="181"/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38" t="s">
        <v>78</v>
      </c>
      <c r="B24" s="165" t="s">
        <v>79</v>
      </c>
      <c r="C24" s="48">
        <v>17.899999999999999</v>
      </c>
      <c r="D24" s="166"/>
      <c r="E24" s="167"/>
      <c r="F24" s="168"/>
      <c r="G24" s="169"/>
      <c r="H24" s="168"/>
      <c r="I24" s="185"/>
      <c r="J24" s="168"/>
      <c r="K24" s="169"/>
      <c r="L24" s="168"/>
      <c r="M24" s="169">
        <v>36</v>
      </c>
      <c r="N24" s="170"/>
      <c r="O24" s="169"/>
      <c r="P24" s="168"/>
      <c r="Q24" s="185"/>
      <c r="R24" s="168"/>
      <c r="S24" s="169">
        <v>37</v>
      </c>
      <c r="T24" s="171"/>
      <c r="U24" s="169"/>
      <c r="V24" s="170"/>
      <c r="W24" s="169"/>
      <c r="X24" s="172"/>
      <c r="Y24" s="173"/>
      <c r="Z24" s="174"/>
      <c r="AA24" s="175"/>
      <c r="AB24" s="174"/>
      <c r="AC24" s="175"/>
      <c r="AD24" s="176"/>
      <c r="AE24" s="173"/>
      <c r="AF24" s="174"/>
      <c r="AG24" s="173"/>
      <c r="AH24" s="174"/>
      <c r="AI24" s="173"/>
      <c r="AJ24" s="174"/>
      <c r="AK24" s="173"/>
      <c r="AL24" s="174"/>
      <c r="AM24" s="173"/>
      <c r="AN24" s="171"/>
      <c r="AO24" s="173"/>
      <c r="AP24" s="171"/>
      <c r="AQ24" s="173"/>
      <c r="AR24" s="171"/>
      <c r="AS24" s="173"/>
      <c r="AT24" s="171"/>
      <c r="AU24" s="173"/>
      <c r="AV24" s="171"/>
      <c r="AW24" s="173"/>
      <c r="AX24" s="177"/>
      <c r="AY24" s="178"/>
      <c r="AZ24" s="174"/>
      <c r="BA24" s="178"/>
      <c r="BB24" s="177"/>
      <c r="BC24" s="178"/>
      <c r="BD24" s="174"/>
      <c r="BE24" s="178"/>
      <c r="BF24" s="174"/>
      <c r="BG24" s="178"/>
      <c r="BH24" s="174"/>
      <c r="BI24" s="179"/>
      <c r="BJ24" s="174"/>
      <c r="BK24" s="179"/>
      <c r="BL24" s="170"/>
      <c r="BM24" s="179"/>
      <c r="BN24" s="170"/>
      <c r="BO24" s="179"/>
      <c r="BP24" s="170"/>
      <c r="BQ24" s="180" t="s">
        <v>79</v>
      </c>
      <c r="BR24" s="181"/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38" t="s">
        <v>47</v>
      </c>
      <c r="B25" s="165" t="s">
        <v>48</v>
      </c>
      <c r="C25" s="48">
        <v>18.100000000000001</v>
      </c>
      <c r="D25" s="166"/>
      <c r="E25" s="167"/>
      <c r="F25" s="168"/>
      <c r="G25" s="169"/>
      <c r="H25" s="168"/>
      <c r="I25" s="185"/>
      <c r="J25" s="168"/>
      <c r="K25" s="169"/>
      <c r="L25" s="168"/>
      <c r="M25" s="169"/>
      <c r="N25" s="170"/>
      <c r="O25" s="169">
        <v>27</v>
      </c>
      <c r="P25" s="168"/>
      <c r="Q25" s="169">
        <v>35</v>
      </c>
      <c r="R25" s="168"/>
      <c r="S25" s="169">
        <v>26</v>
      </c>
      <c r="T25" s="171"/>
      <c r="U25" s="169"/>
      <c r="V25" s="170"/>
      <c r="W25" s="169"/>
      <c r="X25" s="172"/>
      <c r="Y25" s="173"/>
      <c r="Z25" s="174"/>
      <c r="AA25" s="175"/>
      <c r="AB25" s="174"/>
      <c r="AC25" s="175"/>
      <c r="AD25" s="176"/>
      <c r="AE25" s="173"/>
      <c r="AF25" s="174"/>
      <c r="AG25" s="173"/>
      <c r="AH25" s="174"/>
      <c r="AI25" s="173"/>
      <c r="AJ25" s="174"/>
      <c r="AK25" s="173"/>
      <c r="AL25" s="174"/>
      <c r="AM25" s="173"/>
      <c r="AN25" s="171"/>
      <c r="AO25" s="173"/>
      <c r="AP25" s="171"/>
      <c r="AQ25" s="173"/>
      <c r="AR25" s="171"/>
      <c r="AS25" s="173"/>
      <c r="AT25" s="171"/>
      <c r="AU25" s="173"/>
      <c r="AV25" s="171"/>
      <c r="AW25" s="173"/>
      <c r="AX25" s="177"/>
      <c r="AY25" s="178"/>
      <c r="AZ25" s="174"/>
      <c r="BA25" s="178"/>
      <c r="BB25" s="177"/>
      <c r="BC25" s="178"/>
      <c r="BD25" s="174"/>
      <c r="BE25" s="178"/>
      <c r="BF25" s="174"/>
      <c r="BG25" s="178"/>
      <c r="BH25" s="174"/>
      <c r="BI25" s="179"/>
      <c r="BJ25" s="174"/>
      <c r="BK25" s="179"/>
      <c r="BL25" s="170"/>
      <c r="BM25" s="179"/>
      <c r="BN25" s="170"/>
      <c r="BO25" s="179"/>
      <c r="BP25" s="170"/>
      <c r="BQ25" s="180" t="s">
        <v>48</v>
      </c>
      <c r="BR25" s="181">
        <v>29.3</v>
      </c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38" t="s">
        <v>99</v>
      </c>
      <c r="B26" s="165" t="s">
        <v>100</v>
      </c>
      <c r="C26" s="48">
        <v>18.100000000000001</v>
      </c>
      <c r="D26" s="166"/>
      <c r="E26" s="167"/>
      <c r="F26" s="168"/>
      <c r="G26" s="185"/>
      <c r="H26" s="168"/>
      <c r="I26" s="185"/>
      <c r="J26" s="168"/>
      <c r="K26" s="169"/>
      <c r="L26" s="168"/>
      <c r="M26" s="169">
        <v>28</v>
      </c>
      <c r="N26" s="170"/>
      <c r="O26" s="169"/>
      <c r="P26" s="168"/>
      <c r="Q26" s="185"/>
      <c r="R26" s="168"/>
      <c r="S26" s="169"/>
      <c r="T26" s="171"/>
      <c r="U26" s="169">
        <v>23</v>
      </c>
      <c r="V26" s="170"/>
      <c r="W26" s="169"/>
      <c r="X26" s="172"/>
      <c r="Y26" s="173"/>
      <c r="Z26" s="174"/>
      <c r="AA26" s="175"/>
      <c r="AB26" s="174"/>
      <c r="AC26" s="175"/>
      <c r="AD26" s="176"/>
      <c r="AE26" s="173"/>
      <c r="AF26" s="174"/>
      <c r="AG26" s="173"/>
      <c r="AH26" s="174"/>
      <c r="AI26" s="173"/>
      <c r="AJ26" s="174"/>
      <c r="AK26" s="173"/>
      <c r="AL26" s="174"/>
      <c r="AM26" s="173"/>
      <c r="AN26" s="171"/>
      <c r="AO26" s="173"/>
      <c r="AP26" s="171"/>
      <c r="AQ26" s="173"/>
      <c r="AR26" s="171"/>
      <c r="AS26" s="173"/>
      <c r="AT26" s="171"/>
      <c r="AU26" s="173"/>
      <c r="AV26" s="171"/>
      <c r="AW26" s="173"/>
      <c r="AX26" s="177"/>
      <c r="AY26" s="178"/>
      <c r="AZ26" s="174"/>
      <c r="BA26" s="178"/>
      <c r="BB26" s="177"/>
      <c r="BC26" s="178"/>
      <c r="BD26" s="174"/>
      <c r="BE26" s="178"/>
      <c r="BF26" s="174"/>
      <c r="BG26" s="178"/>
      <c r="BH26" s="174"/>
      <c r="BI26" s="179"/>
      <c r="BJ26" s="174"/>
      <c r="BK26" s="179"/>
      <c r="BL26" s="170"/>
      <c r="BM26" s="179"/>
      <c r="BN26" s="170"/>
      <c r="BO26" s="179"/>
      <c r="BP26" s="170"/>
      <c r="BQ26" s="180" t="s">
        <v>100</v>
      </c>
      <c r="BR26" s="181"/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38" t="s">
        <v>27</v>
      </c>
      <c r="B27" s="165" t="s">
        <v>28</v>
      </c>
      <c r="C27" s="48">
        <v>18.399999999999999</v>
      </c>
      <c r="D27" s="166"/>
      <c r="E27" s="167">
        <v>30</v>
      </c>
      <c r="F27" s="168"/>
      <c r="G27" s="169">
        <v>34</v>
      </c>
      <c r="H27" s="168"/>
      <c r="I27" s="169">
        <v>39</v>
      </c>
      <c r="J27" s="168"/>
      <c r="K27" s="169">
        <v>40</v>
      </c>
      <c r="L27" s="168"/>
      <c r="M27" s="169">
        <v>35</v>
      </c>
      <c r="N27" s="170"/>
      <c r="O27" s="169">
        <v>35</v>
      </c>
      <c r="P27" s="168"/>
      <c r="Q27" s="169">
        <v>32</v>
      </c>
      <c r="R27" s="168"/>
      <c r="S27" s="169">
        <v>23</v>
      </c>
      <c r="T27" s="171"/>
      <c r="U27" s="169">
        <v>24</v>
      </c>
      <c r="V27" s="170"/>
      <c r="W27" s="169"/>
      <c r="X27" s="172"/>
      <c r="Y27" s="173"/>
      <c r="Z27" s="174"/>
      <c r="AA27" s="175"/>
      <c r="AB27" s="174"/>
      <c r="AC27" s="175"/>
      <c r="AD27" s="176"/>
      <c r="AE27" s="173"/>
      <c r="AF27" s="174"/>
      <c r="AG27" s="173"/>
      <c r="AH27" s="174"/>
      <c r="AI27" s="173"/>
      <c r="AJ27" s="174"/>
      <c r="AK27" s="173"/>
      <c r="AL27" s="174"/>
      <c r="AM27" s="173"/>
      <c r="AN27" s="171"/>
      <c r="AO27" s="173"/>
      <c r="AP27" s="171"/>
      <c r="AQ27" s="173"/>
      <c r="AR27" s="171"/>
      <c r="AS27" s="173"/>
      <c r="AT27" s="171"/>
      <c r="AU27" s="173"/>
      <c r="AV27" s="171"/>
      <c r="AW27" s="173"/>
      <c r="AX27" s="177"/>
      <c r="AY27" s="178"/>
      <c r="AZ27" s="174"/>
      <c r="BA27" s="178"/>
      <c r="BB27" s="177"/>
      <c r="BC27" s="178"/>
      <c r="BD27" s="174"/>
      <c r="BE27" s="178"/>
      <c r="BF27" s="174"/>
      <c r="BG27" s="178"/>
      <c r="BH27" s="174"/>
      <c r="BI27" s="179"/>
      <c r="BJ27" s="174"/>
      <c r="BK27" s="179"/>
      <c r="BL27" s="170"/>
      <c r="BM27" s="179"/>
      <c r="BN27" s="170"/>
      <c r="BO27" s="179"/>
      <c r="BP27" s="170"/>
      <c r="BQ27" s="180" t="s">
        <v>28</v>
      </c>
      <c r="BR27" s="181">
        <v>32.4</v>
      </c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38" t="s">
        <v>33</v>
      </c>
      <c r="B28" s="165" t="s">
        <v>34</v>
      </c>
      <c r="C28" s="48">
        <v>18.399999999999999</v>
      </c>
      <c r="D28" s="166"/>
      <c r="E28" s="167">
        <v>27</v>
      </c>
      <c r="F28" s="168"/>
      <c r="G28" s="169">
        <v>36</v>
      </c>
      <c r="H28" s="168"/>
      <c r="I28" s="169">
        <v>33</v>
      </c>
      <c r="J28" s="168"/>
      <c r="K28" s="169">
        <v>35</v>
      </c>
      <c r="L28" s="168"/>
      <c r="M28" s="169">
        <v>37</v>
      </c>
      <c r="N28" s="170"/>
      <c r="O28" s="169">
        <v>34</v>
      </c>
      <c r="P28" s="168"/>
      <c r="Q28" s="169">
        <v>33</v>
      </c>
      <c r="R28" s="168"/>
      <c r="S28" s="169">
        <v>34</v>
      </c>
      <c r="T28" s="171"/>
      <c r="U28" s="169">
        <v>33</v>
      </c>
      <c r="V28" s="170"/>
      <c r="W28" s="169">
        <v>37</v>
      </c>
      <c r="X28" s="172"/>
      <c r="Y28" s="173"/>
      <c r="Z28" s="174"/>
      <c r="AA28" s="175"/>
      <c r="AB28" s="174"/>
      <c r="AC28" s="175"/>
      <c r="AD28" s="176"/>
      <c r="AE28" s="173"/>
      <c r="AF28" s="174"/>
      <c r="AG28" s="173"/>
      <c r="AH28" s="174"/>
      <c r="AI28" s="173"/>
      <c r="AJ28" s="174"/>
      <c r="AK28" s="173"/>
      <c r="AL28" s="174"/>
      <c r="AM28" s="173"/>
      <c r="AN28" s="171"/>
      <c r="AO28" s="173"/>
      <c r="AP28" s="171"/>
      <c r="AQ28" s="173"/>
      <c r="AR28" s="171"/>
      <c r="AS28" s="173"/>
      <c r="AT28" s="171"/>
      <c r="AU28" s="173"/>
      <c r="AV28" s="171"/>
      <c r="AW28" s="173"/>
      <c r="AX28" s="177"/>
      <c r="AY28" s="178"/>
      <c r="AZ28" s="174"/>
      <c r="BA28" s="178"/>
      <c r="BB28" s="177"/>
      <c r="BC28" s="178"/>
      <c r="BD28" s="174"/>
      <c r="BE28" s="178"/>
      <c r="BF28" s="174"/>
      <c r="BG28" s="178"/>
      <c r="BH28" s="174"/>
      <c r="BI28" s="179"/>
      <c r="BJ28" s="174"/>
      <c r="BK28" s="179"/>
      <c r="BL28" s="170"/>
      <c r="BM28" s="179"/>
      <c r="BN28" s="170"/>
      <c r="BO28" s="179"/>
      <c r="BP28" s="170"/>
      <c r="BQ28" s="180" t="s">
        <v>34</v>
      </c>
      <c r="BR28" s="181">
        <v>33.9</v>
      </c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38" t="s">
        <v>17</v>
      </c>
      <c r="B29" s="165" t="s">
        <v>18</v>
      </c>
      <c r="C29" s="48">
        <v>18.5</v>
      </c>
      <c r="D29" s="166"/>
      <c r="E29" s="167">
        <v>42</v>
      </c>
      <c r="F29" s="168"/>
      <c r="G29" s="169">
        <v>31</v>
      </c>
      <c r="H29" s="168"/>
      <c r="I29" s="169">
        <v>33</v>
      </c>
      <c r="J29" s="168"/>
      <c r="K29" s="169">
        <v>38</v>
      </c>
      <c r="L29" s="168"/>
      <c r="M29" s="169">
        <v>34</v>
      </c>
      <c r="N29" s="170"/>
      <c r="O29" s="169"/>
      <c r="P29" s="168"/>
      <c r="Q29" s="169">
        <v>35</v>
      </c>
      <c r="R29" s="168"/>
      <c r="S29" s="169">
        <v>34</v>
      </c>
      <c r="T29" s="171"/>
      <c r="U29" s="169"/>
      <c r="V29" s="170"/>
      <c r="W29" s="169">
        <v>32</v>
      </c>
      <c r="X29" s="172"/>
      <c r="Y29" s="173"/>
      <c r="Z29" s="174"/>
      <c r="AA29" s="175"/>
      <c r="AB29" s="174"/>
      <c r="AC29" s="175"/>
      <c r="AD29" s="176"/>
      <c r="AE29" s="173"/>
      <c r="AF29" s="174"/>
      <c r="AG29" s="173"/>
      <c r="AH29" s="174"/>
      <c r="AI29" s="173"/>
      <c r="AJ29" s="174"/>
      <c r="AK29" s="173"/>
      <c r="AL29" s="174"/>
      <c r="AM29" s="173"/>
      <c r="AN29" s="171"/>
      <c r="AO29" s="173"/>
      <c r="AP29" s="171"/>
      <c r="AQ29" s="173"/>
      <c r="AR29" s="171"/>
      <c r="AS29" s="173"/>
      <c r="AT29" s="171"/>
      <c r="AU29" s="173"/>
      <c r="AV29" s="171"/>
      <c r="AW29" s="173"/>
      <c r="AX29" s="177"/>
      <c r="AY29" s="178"/>
      <c r="AZ29" s="174"/>
      <c r="BA29" s="178"/>
      <c r="BB29" s="177"/>
      <c r="BC29" s="178"/>
      <c r="BD29" s="174"/>
      <c r="BE29" s="178"/>
      <c r="BF29" s="174"/>
      <c r="BG29" s="178"/>
      <c r="BH29" s="174"/>
      <c r="BI29" s="179"/>
      <c r="BJ29" s="174"/>
      <c r="BK29" s="179"/>
      <c r="BL29" s="170"/>
      <c r="BM29" s="179"/>
      <c r="BN29" s="170"/>
      <c r="BO29" s="179"/>
      <c r="BP29" s="170"/>
      <c r="BQ29" s="180" t="s">
        <v>18</v>
      </c>
      <c r="BR29" s="181">
        <v>34.9</v>
      </c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38" t="s">
        <v>86</v>
      </c>
      <c r="B30" s="165" t="s">
        <v>87</v>
      </c>
      <c r="C30" s="48">
        <v>18.8</v>
      </c>
      <c r="D30" s="166"/>
      <c r="E30" s="167"/>
      <c r="F30" s="168"/>
      <c r="G30" s="169">
        <v>31</v>
      </c>
      <c r="H30" s="168"/>
      <c r="I30" s="169">
        <v>30</v>
      </c>
      <c r="J30" s="168"/>
      <c r="K30" s="169">
        <v>34</v>
      </c>
      <c r="L30" s="168"/>
      <c r="M30" s="169">
        <v>39</v>
      </c>
      <c r="N30" s="170"/>
      <c r="O30" s="169">
        <v>33</v>
      </c>
      <c r="P30" s="168"/>
      <c r="Q30" s="169">
        <v>33</v>
      </c>
      <c r="R30" s="168"/>
      <c r="S30" s="169">
        <v>29</v>
      </c>
      <c r="T30" s="171"/>
      <c r="U30" s="169"/>
      <c r="V30" s="170"/>
      <c r="W30" s="169"/>
      <c r="X30" s="172"/>
      <c r="Y30" s="173"/>
      <c r="Z30" s="174"/>
      <c r="AA30" s="175"/>
      <c r="AB30" s="174"/>
      <c r="AC30" s="175"/>
      <c r="AD30" s="176"/>
      <c r="AE30" s="173"/>
      <c r="AF30" s="174"/>
      <c r="AG30" s="173"/>
      <c r="AH30" s="174"/>
      <c r="AI30" s="173"/>
      <c r="AJ30" s="174"/>
      <c r="AK30" s="173"/>
      <c r="AL30" s="174"/>
      <c r="AM30" s="173"/>
      <c r="AN30" s="171"/>
      <c r="AO30" s="173"/>
      <c r="AP30" s="171"/>
      <c r="AQ30" s="173"/>
      <c r="AR30" s="171"/>
      <c r="AS30" s="173"/>
      <c r="AT30" s="171"/>
      <c r="AU30" s="173"/>
      <c r="AV30" s="171"/>
      <c r="AW30" s="173"/>
      <c r="AX30" s="177"/>
      <c r="AY30" s="178"/>
      <c r="AZ30" s="174"/>
      <c r="BA30" s="178"/>
      <c r="BB30" s="177"/>
      <c r="BC30" s="178"/>
      <c r="BD30" s="174"/>
      <c r="BE30" s="178"/>
      <c r="BF30" s="174"/>
      <c r="BG30" s="178"/>
      <c r="BH30" s="174"/>
      <c r="BI30" s="179"/>
      <c r="BJ30" s="174"/>
      <c r="BK30" s="179"/>
      <c r="BL30" s="170"/>
      <c r="BM30" s="179"/>
      <c r="BN30" s="170"/>
      <c r="BO30" s="179"/>
      <c r="BP30" s="170"/>
      <c r="BQ30" s="180" t="s">
        <v>87</v>
      </c>
      <c r="BR30" s="181">
        <v>32.700000000000003</v>
      </c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38" t="s">
        <v>37</v>
      </c>
      <c r="B31" s="165" t="s">
        <v>38</v>
      </c>
      <c r="C31" s="48">
        <v>18.899999999999999</v>
      </c>
      <c r="D31" s="166"/>
      <c r="E31" s="167">
        <v>25</v>
      </c>
      <c r="F31" s="168"/>
      <c r="G31" s="169">
        <v>33</v>
      </c>
      <c r="H31" s="168"/>
      <c r="I31" s="169">
        <v>30</v>
      </c>
      <c r="J31" s="168"/>
      <c r="K31" s="169">
        <v>36</v>
      </c>
      <c r="L31" s="168"/>
      <c r="M31" s="169">
        <v>37</v>
      </c>
      <c r="N31" s="170"/>
      <c r="O31" s="169">
        <v>31</v>
      </c>
      <c r="P31" s="168"/>
      <c r="Q31" s="169">
        <v>37</v>
      </c>
      <c r="R31" s="168"/>
      <c r="S31" s="169">
        <v>29</v>
      </c>
      <c r="T31" s="171"/>
      <c r="U31" s="169">
        <v>35</v>
      </c>
      <c r="V31" s="170"/>
      <c r="W31" s="169">
        <v>35</v>
      </c>
      <c r="X31" s="172"/>
      <c r="Y31" s="173"/>
      <c r="Z31" s="174"/>
      <c r="AA31" s="175"/>
      <c r="AB31" s="174"/>
      <c r="AC31" s="175"/>
      <c r="AD31" s="176"/>
      <c r="AE31" s="173"/>
      <c r="AF31" s="174"/>
      <c r="AG31" s="173"/>
      <c r="AH31" s="174"/>
      <c r="AI31" s="173"/>
      <c r="AJ31" s="174"/>
      <c r="AK31" s="173"/>
      <c r="AL31" s="174"/>
      <c r="AM31" s="173"/>
      <c r="AN31" s="171"/>
      <c r="AO31" s="173"/>
      <c r="AP31" s="171"/>
      <c r="AQ31" s="173"/>
      <c r="AR31" s="171"/>
      <c r="AS31" s="173"/>
      <c r="AT31" s="171"/>
      <c r="AU31" s="173"/>
      <c r="AV31" s="171"/>
      <c r="AW31" s="173"/>
      <c r="AX31" s="177"/>
      <c r="AY31" s="178"/>
      <c r="AZ31" s="174"/>
      <c r="BA31" s="178"/>
      <c r="BB31" s="177"/>
      <c r="BC31" s="178"/>
      <c r="BD31" s="174"/>
      <c r="BE31" s="178"/>
      <c r="BF31" s="174"/>
      <c r="BG31" s="178"/>
      <c r="BH31" s="174"/>
      <c r="BI31" s="179"/>
      <c r="BJ31" s="174"/>
      <c r="BK31" s="179"/>
      <c r="BL31" s="170"/>
      <c r="BM31" s="179"/>
      <c r="BN31" s="170"/>
      <c r="BO31" s="179"/>
      <c r="BP31" s="170"/>
      <c r="BQ31" s="180" t="s">
        <v>38</v>
      </c>
      <c r="BR31" s="181">
        <v>32.799999999999997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38" t="s">
        <v>101</v>
      </c>
      <c r="B32" s="165" t="s">
        <v>102</v>
      </c>
      <c r="C32" s="48">
        <v>19.100000000000001</v>
      </c>
      <c r="D32" s="166"/>
      <c r="E32" s="167">
        <v>27</v>
      </c>
      <c r="F32" s="168"/>
      <c r="G32" s="169"/>
      <c r="H32" s="168"/>
      <c r="I32" s="185"/>
      <c r="J32" s="168"/>
      <c r="K32" s="169">
        <v>33</v>
      </c>
      <c r="L32" s="168"/>
      <c r="M32" s="169">
        <v>38</v>
      </c>
      <c r="N32" s="170"/>
      <c r="O32" s="169"/>
      <c r="P32" s="168"/>
      <c r="Q32" s="169">
        <v>33</v>
      </c>
      <c r="R32" s="168"/>
      <c r="S32" s="169"/>
      <c r="T32" s="171"/>
      <c r="U32" s="169"/>
      <c r="V32" s="170"/>
      <c r="W32" s="169"/>
      <c r="X32" s="172"/>
      <c r="Y32" s="173"/>
      <c r="Z32" s="174"/>
      <c r="AA32" s="175"/>
      <c r="AB32" s="174"/>
      <c r="AC32" s="175"/>
      <c r="AD32" s="176"/>
      <c r="AE32" s="173"/>
      <c r="AF32" s="174"/>
      <c r="AG32" s="173"/>
      <c r="AH32" s="174"/>
      <c r="AI32" s="173"/>
      <c r="AJ32" s="174"/>
      <c r="AK32" s="173"/>
      <c r="AL32" s="174"/>
      <c r="AM32" s="173"/>
      <c r="AN32" s="171"/>
      <c r="AO32" s="173"/>
      <c r="AP32" s="171"/>
      <c r="AQ32" s="173"/>
      <c r="AR32" s="171"/>
      <c r="AS32" s="173"/>
      <c r="AT32" s="171"/>
      <c r="AU32" s="173"/>
      <c r="AV32" s="171"/>
      <c r="AW32" s="173"/>
      <c r="AX32" s="177"/>
      <c r="AY32" s="178"/>
      <c r="AZ32" s="174"/>
      <c r="BA32" s="178"/>
      <c r="BB32" s="177"/>
      <c r="BC32" s="178"/>
      <c r="BD32" s="174"/>
      <c r="BE32" s="178"/>
      <c r="BF32" s="174"/>
      <c r="BG32" s="178"/>
      <c r="BH32" s="174"/>
      <c r="BI32" s="179"/>
      <c r="BJ32" s="174"/>
      <c r="BK32" s="179"/>
      <c r="BL32" s="170"/>
      <c r="BM32" s="179"/>
      <c r="BN32" s="170"/>
      <c r="BO32" s="179"/>
      <c r="BP32" s="170"/>
      <c r="BQ32" s="180" t="s">
        <v>102</v>
      </c>
      <c r="BR32" s="181">
        <v>32.799999999999997</v>
      </c>
      <c r="BS32" s="182"/>
      <c r="CT32" s="184"/>
      <c r="CU32" s="184"/>
      <c r="CV32" s="184"/>
      <c r="CW32" s="184"/>
      <c r="CX32" s="184"/>
      <c r="CY32" s="184"/>
      <c r="CZ32" s="184"/>
    </row>
    <row r="33" spans="1:104" s="183" customFormat="1" ht="15" customHeight="1" x14ac:dyDescent="0.3">
      <c r="A33" s="38" t="s">
        <v>58</v>
      </c>
      <c r="B33" s="165" t="s">
        <v>59</v>
      </c>
      <c r="C33" s="48">
        <v>19.3</v>
      </c>
      <c r="D33" s="166"/>
      <c r="E33" s="167"/>
      <c r="F33" s="168"/>
      <c r="G33" s="169"/>
      <c r="H33" s="168"/>
      <c r="I33" s="169"/>
      <c r="J33" s="168"/>
      <c r="K33" s="169"/>
      <c r="L33" s="168"/>
      <c r="M33" s="169">
        <v>35</v>
      </c>
      <c r="N33" s="170"/>
      <c r="O33" s="169">
        <v>34</v>
      </c>
      <c r="P33" s="168"/>
      <c r="Q33" s="169">
        <v>39</v>
      </c>
      <c r="R33" s="168"/>
      <c r="S33" s="169">
        <v>30</v>
      </c>
      <c r="T33" s="171"/>
      <c r="U33" s="169">
        <v>35</v>
      </c>
      <c r="V33" s="170"/>
      <c r="W33" s="169">
        <v>21</v>
      </c>
      <c r="X33" s="172"/>
      <c r="Y33" s="173"/>
      <c r="Z33" s="174"/>
      <c r="AA33" s="175"/>
      <c r="AB33" s="174"/>
      <c r="AC33" s="175"/>
      <c r="AD33" s="176"/>
      <c r="AE33" s="173"/>
      <c r="AF33" s="174"/>
      <c r="AG33" s="173"/>
      <c r="AH33" s="174"/>
      <c r="AI33" s="173"/>
      <c r="AJ33" s="174"/>
      <c r="AK33" s="173"/>
      <c r="AL33" s="174"/>
      <c r="AM33" s="173"/>
      <c r="AN33" s="171"/>
      <c r="AO33" s="173"/>
      <c r="AP33" s="171"/>
      <c r="AQ33" s="173"/>
      <c r="AR33" s="171"/>
      <c r="AS33" s="173"/>
      <c r="AT33" s="171"/>
      <c r="AU33" s="173"/>
      <c r="AV33" s="171"/>
      <c r="AW33" s="173"/>
      <c r="AX33" s="177"/>
      <c r="AY33" s="178"/>
      <c r="AZ33" s="174"/>
      <c r="BA33" s="178"/>
      <c r="BB33" s="177"/>
      <c r="BC33" s="178"/>
      <c r="BD33" s="174"/>
      <c r="BE33" s="178"/>
      <c r="BF33" s="174"/>
      <c r="BG33" s="178"/>
      <c r="BH33" s="174"/>
      <c r="BI33" s="179"/>
      <c r="BJ33" s="174"/>
      <c r="BK33" s="179"/>
      <c r="BL33" s="170"/>
      <c r="BM33" s="179"/>
      <c r="BN33" s="170"/>
      <c r="BO33" s="179"/>
      <c r="BP33" s="170"/>
      <c r="BQ33" s="180" t="s">
        <v>59</v>
      </c>
      <c r="BR33" s="181">
        <v>32.299999999999997</v>
      </c>
      <c r="BS33" s="182"/>
      <c r="CT33" s="184"/>
      <c r="CU33" s="184"/>
      <c r="CV33" s="184"/>
      <c r="CW33" s="184"/>
      <c r="CX33" s="184"/>
      <c r="CY33" s="184"/>
      <c r="CZ33" s="184"/>
    </row>
    <row r="34" spans="1:104" s="183" customFormat="1" ht="15" customHeight="1" x14ac:dyDescent="0.3">
      <c r="A34" s="38" t="s">
        <v>92</v>
      </c>
      <c r="B34" s="165" t="s">
        <v>93</v>
      </c>
      <c r="C34" s="48">
        <v>19.399999999999999</v>
      </c>
      <c r="D34" s="166"/>
      <c r="E34" s="167">
        <v>29</v>
      </c>
      <c r="F34" s="168"/>
      <c r="G34" s="169">
        <v>35</v>
      </c>
      <c r="H34" s="168"/>
      <c r="I34" s="169">
        <v>29</v>
      </c>
      <c r="J34" s="168"/>
      <c r="K34" s="169">
        <v>38</v>
      </c>
      <c r="L34" s="168"/>
      <c r="M34" s="169"/>
      <c r="N34" s="170"/>
      <c r="O34" s="169"/>
      <c r="P34" s="168"/>
      <c r="Q34" s="169">
        <v>27</v>
      </c>
      <c r="R34" s="168"/>
      <c r="S34" s="169"/>
      <c r="T34" s="171"/>
      <c r="U34" s="169"/>
      <c r="V34" s="170"/>
      <c r="W34" s="169">
        <v>37</v>
      </c>
      <c r="X34" s="172"/>
      <c r="Y34" s="173"/>
      <c r="Z34" s="174"/>
      <c r="AA34" s="175"/>
      <c r="AB34" s="174"/>
      <c r="AC34" s="175"/>
      <c r="AD34" s="176"/>
      <c r="AE34" s="173"/>
      <c r="AF34" s="174"/>
      <c r="AG34" s="173"/>
      <c r="AH34" s="174"/>
      <c r="AI34" s="173"/>
      <c r="AJ34" s="174"/>
      <c r="AK34" s="173"/>
      <c r="AL34" s="174"/>
      <c r="AM34" s="173"/>
      <c r="AN34" s="171"/>
      <c r="AO34" s="173"/>
      <c r="AP34" s="171"/>
      <c r="AQ34" s="173"/>
      <c r="AR34" s="171"/>
      <c r="AS34" s="173"/>
      <c r="AT34" s="171"/>
      <c r="AU34" s="173"/>
      <c r="AV34" s="171"/>
      <c r="AW34" s="173"/>
      <c r="AX34" s="177"/>
      <c r="AY34" s="178"/>
      <c r="AZ34" s="174"/>
      <c r="BA34" s="178"/>
      <c r="BB34" s="177"/>
      <c r="BC34" s="178"/>
      <c r="BD34" s="174"/>
      <c r="BE34" s="178"/>
      <c r="BF34" s="174"/>
      <c r="BG34" s="178"/>
      <c r="BH34" s="174"/>
      <c r="BI34" s="179"/>
      <c r="BJ34" s="174"/>
      <c r="BK34" s="179"/>
      <c r="BL34" s="170"/>
      <c r="BM34" s="179"/>
      <c r="BN34" s="170"/>
      <c r="BO34" s="179"/>
      <c r="BP34" s="170"/>
      <c r="BQ34" s="180" t="s">
        <v>93</v>
      </c>
      <c r="BR34" s="181">
        <v>32.5</v>
      </c>
      <c r="BS34" s="182"/>
      <c r="CT34" s="184"/>
      <c r="CU34" s="184"/>
      <c r="CV34" s="184"/>
      <c r="CW34" s="184"/>
      <c r="CX34" s="184"/>
      <c r="CY34" s="184"/>
      <c r="CZ34" s="184"/>
    </row>
    <row r="35" spans="1:104" s="183" customFormat="1" ht="15" customHeight="1" x14ac:dyDescent="0.3">
      <c r="A35" s="38" t="s">
        <v>103</v>
      </c>
      <c r="B35" s="165" t="s">
        <v>104</v>
      </c>
      <c r="C35" s="48">
        <v>19.600000000000001</v>
      </c>
      <c r="D35" s="166"/>
      <c r="E35" s="167"/>
      <c r="F35" s="168"/>
      <c r="G35" s="169">
        <v>19</v>
      </c>
      <c r="H35" s="168"/>
      <c r="I35" s="169">
        <v>34</v>
      </c>
      <c r="J35" s="168"/>
      <c r="K35" s="169"/>
      <c r="L35" s="168"/>
      <c r="M35" s="169">
        <v>39</v>
      </c>
      <c r="N35" s="170"/>
      <c r="O35" s="169"/>
      <c r="P35" s="168"/>
      <c r="Q35" s="169">
        <v>27</v>
      </c>
      <c r="R35" s="168"/>
      <c r="S35" s="169">
        <v>34</v>
      </c>
      <c r="T35" s="171"/>
      <c r="U35" s="169">
        <v>26</v>
      </c>
      <c r="V35" s="170"/>
      <c r="W35" s="169">
        <v>29</v>
      </c>
      <c r="X35" s="172"/>
      <c r="Y35" s="173"/>
      <c r="Z35" s="174"/>
      <c r="AA35" s="175"/>
      <c r="AB35" s="174"/>
      <c r="AC35" s="175"/>
      <c r="AD35" s="176"/>
      <c r="AE35" s="173"/>
      <c r="AF35" s="174"/>
      <c r="AG35" s="173"/>
      <c r="AH35" s="174"/>
      <c r="AI35" s="173"/>
      <c r="AJ35" s="174"/>
      <c r="AK35" s="173"/>
      <c r="AL35" s="174"/>
      <c r="AM35" s="173"/>
      <c r="AN35" s="171"/>
      <c r="AO35" s="173"/>
      <c r="AP35" s="171"/>
      <c r="AQ35" s="173"/>
      <c r="AR35" s="171"/>
      <c r="AS35" s="173"/>
      <c r="AT35" s="171"/>
      <c r="AU35" s="173"/>
      <c r="AV35" s="171"/>
      <c r="AW35" s="173"/>
      <c r="AX35" s="177"/>
      <c r="AY35" s="178"/>
      <c r="AZ35" s="174"/>
      <c r="BA35" s="178"/>
      <c r="BB35" s="177"/>
      <c r="BC35" s="178"/>
      <c r="BD35" s="174"/>
      <c r="BE35" s="178"/>
      <c r="BF35" s="174"/>
      <c r="BG35" s="178"/>
      <c r="BH35" s="174"/>
      <c r="BI35" s="179"/>
      <c r="BJ35" s="174"/>
      <c r="BK35" s="179"/>
      <c r="BL35" s="170"/>
      <c r="BM35" s="179"/>
      <c r="BN35" s="170"/>
      <c r="BO35" s="179"/>
      <c r="BP35" s="170"/>
      <c r="BQ35" s="180" t="s">
        <v>104</v>
      </c>
      <c r="BR35" s="181">
        <v>29.7</v>
      </c>
      <c r="BS35" s="182"/>
      <c r="CT35" s="184"/>
      <c r="CU35" s="184"/>
      <c r="CV35" s="184"/>
      <c r="CW35" s="184"/>
      <c r="CX35" s="184"/>
      <c r="CY35" s="184"/>
      <c r="CZ35" s="184"/>
    </row>
    <row r="36" spans="1:104" s="183" customFormat="1" ht="15" customHeight="1" x14ac:dyDescent="0.3">
      <c r="A36" s="38" t="s">
        <v>84</v>
      </c>
      <c r="B36" s="165" t="s">
        <v>85</v>
      </c>
      <c r="C36" s="48">
        <v>19.600000000000001</v>
      </c>
      <c r="D36" s="166"/>
      <c r="E36" s="167"/>
      <c r="F36" s="168"/>
      <c r="G36" s="169">
        <v>27</v>
      </c>
      <c r="H36" s="168"/>
      <c r="I36" s="169">
        <v>23</v>
      </c>
      <c r="J36" s="168"/>
      <c r="K36" s="169">
        <v>36</v>
      </c>
      <c r="L36" s="168"/>
      <c r="M36" s="169">
        <v>24</v>
      </c>
      <c r="N36" s="170"/>
      <c r="O36" s="169">
        <v>40</v>
      </c>
      <c r="P36" s="168"/>
      <c r="Q36" s="169">
        <v>34</v>
      </c>
      <c r="R36" s="168"/>
      <c r="S36" s="169">
        <v>39</v>
      </c>
      <c r="T36" s="171"/>
      <c r="U36" s="169">
        <v>32</v>
      </c>
      <c r="V36" s="170"/>
      <c r="W36" s="169">
        <v>30</v>
      </c>
      <c r="X36" s="172"/>
      <c r="Y36" s="173"/>
      <c r="Z36" s="174"/>
      <c r="AA36" s="175"/>
      <c r="AB36" s="174"/>
      <c r="AC36" s="175"/>
      <c r="AD36" s="176"/>
      <c r="AE36" s="173"/>
      <c r="AF36" s="174"/>
      <c r="AG36" s="173"/>
      <c r="AH36" s="174"/>
      <c r="AI36" s="173"/>
      <c r="AJ36" s="174"/>
      <c r="AK36" s="173"/>
      <c r="AL36" s="174"/>
      <c r="AM36" s="173"/>
      <c r="AN36" s="171"/>
      <c r="AO36" s="173"/>
      <c r="AP36" s="171"/>
      <c r="AQ36" s="173"/>
      <c r="AR36" s="171"/>
      <c r="AS36" s="173"/>
      <c r="AT36" s="171"/>
      <c r="AU36" s="173"/>
      <c r="AV36" s="171"/>
      <c r="AW36" s="173"/>
      <c r="AX36" s="177"/>
      <c r="AY36" s="178"/>
      <c r="AZ36" s="174"/>
      <c r="BA36" s="178"/>
      <c r="BB36" s="177"/>
      <c r="BC36" s="178"/>
      <c r="BD36" s="174"/>
      <c r="BE36" s="178"/>
      <c r="BF36" s="174"/>
      <c r="BG36" s="178"/>
      <c r="BH36" s="174"/>
      <c r="BI36" s="179"/>
      <c r="BJ36" s="174"/>
      <c r="BK36" s="179"/>
      <c r="BL36" s="170"/>
      <c r="BM36" s="179"/>
      <c r="BN36" s="170"/>
      <c r="BO36" s="179"/>
      <c r="BP36" s="170"/>
      <c r="BQ36" s="180" t="s">
        <v>85</v>
      </c>
      <c r="BR36" s="181">
        <v>31.7</v>
      </c>
      <c r="BS36" s="182"/>
      <c r="CT36" s="184"/>
      <c r="CU36" s="184"/>
      <c r="CV36" s="184"/>
      <c r="CW36" s="184"/>
      <c r="CX36" s="184"/>
      <c r="CY36" s="184"/>
      <c r="CZ36" s="184"/>
    </row>
    <row r="37" spans="1:104" s="183" customFormat="1" ht="15" customHeight="1" x14ac:dyDescent="0.3">
      <c r="A37" s="38" t="s">
        <v>105</v>
      </c>
      <c r="B37" s="165" t="s">
        <v>106</v>
      </c>
      <c r="C37" s="48">
        <v>20.2</v>
      </c>
      <c r="D37" s="166"/>
      <c r="E37" s="167"/>
      <c r="F37" s="168"/>
      <c r="G37" s="169"/>
      <c r="H37" s="168"/>
      <c r="I37" s="169"/>
      <c r="J37" s="168"/>
      <c r="K37" s="169">
        <v>36</v>
      </c>
      <c r="L37" s="168"/>
      <c r="M37" s="169"/>
      <c r="N37" s="170"/>
      <c r="O37" s="169"/>
      <c r="P37" s="168"/>
      <c r="Q37" s="185"/>
      <c r="R37" s="168"/>
      <c r="S37" s="169"/>
      <c r="T37" s="171"/>
      <c r="U37" s="169"/>
      <c r="V37" s="170"/>
      <c r="W37" s="169"/>
      <c r="X37" s="172"/>
      <c r="Y37" s="173"/>
      <c r="Z37" s="174"/>
      <c r="AA37" s="175"/>
      <c r="AB37" s="174"/>
      <c r="AC37" s="175"/>
      <c r="AD37" s="176"/>
      <c r="AE37" s="173"/>
      <c r="AF37" s="174"/>
      <c r="AG37" s="173"/>
      <c r="AH37" s="174"/>
      <c r="AI37" s="173"/>
      <c r="AJ37" s="174"/>
      <c r="AK37" s="173"/>
      <c r="AL37" s="174"/>
      <c r="AM37" s="173"/>
      <c r="AN37" s="171"/>
      <c r="AO37" s="173"/>
      <c r="AP37" s="171"/>
      <c r="AQ37" s="173"/>
      <c r="AR37" s="171"/>
      <c r="AS37" s="173"/>
      <c r="AT37" s="171"/>
      <c r="AU37" s="173"/>
      <c r="AV37" s="171"/>
      <c r="AW37" s="173"/>
      <c r="AX37" s="177"/>
      <c r="AY37" s="178"/>
      <c r="AZ37" s="174"/>
      <c r="BA37" s="178"/>
      <c r="BB37" s="177"/>
      <c r="BC37" s="178"/>
      <c r="BD37" s="174"/>
      <c r="BE37" s="178"/>
      <c r="BF37" s="174"/>
      <c r="BG37" s="178"/>
      <c r="BH37" s="174"/>
      <c r="BI37" s="179"/>
      <c r="BJ37" s="174"/>
      <c r="BK37" s="179"/>
      <c r="BL37" s="170"/>
      <c r="BM37" s="179"/>
      <c r="BN37" s="170"/>
      <c r="BO37" s="179"/>
      <c r="BP37" s="170"/>
      <c r="BQ37" s="180" t="s">
        <v>106</v>
      </c>
      <c r="BR37" s="181"/>
      <c r="BS37" s="182"/>
      <c r="CT37" s="184"/>
      <c r="CU37" s="184"/>
      <c r="CV37" s="184"/>
      <c r="CW37" s="184"/>
      <c r="CX37" s="184"/>
      <c r="CY37" s="184"/>
      <c r="CZ37" s="184"/>
    </row>
    <row r="38" spans="1:104" s="183" customFormat="1" ht="15" customHeight="1" x14ac:dyDescent="0.3">
      <c r="A38" s="38" t="s">
        <v>56</v>
      </c>
      <c r="B38" s="165" t="s">
        <v>57</v>
      </c>
      <c r="C38" s="48">
        <v>20.5</v>
      </c>
      <c r="D38" s="166"/>
      <c r="E38" s="167">
        <v>28</v>
      </c>
      <c r="F38" s="168"/>
      <c r="G38" s="169">
        <v>29</v>
      </c>
      <c r="H38" s="168"/>
      <c r="I38" s="185"/>
      <c r="J38" s="168"/>
      <c r="K38" s="169">
        <v>26</v>
      </c>
      <c r="L38" s="168"/>
      <c r="M38" s="169">
        <v>34</v>
      </c>
      <c r="N38" s="170"/>
      <c r="O38" s="169">
        <v>30</v>
      </c>
      <c r="P38" s="168"/>
      <c r="Q38" s="169">
        <v>30</v>
      </c>
      <c r="R38" s="168"/>
      <c r="S38" s="169">
        <v>32</v>
      </c>
      <c r="T38" s="171"/>
      <c r="U38" s="169">
        <v>37</v>
      </c>
      <c r="V38" s="170"/>
      <c r="W38" s="169">
        <v>31</v>
      </c>
      <c r="X38" s="172"/>
      <c r="Y38" s="173"/>
      <c r="Z38" s="174"/>
      <c r="AA38" s="175"/>
      <c r="AB38" s="174"/>
      <c r="AC38" s="175"/>
      <c r="AD38" s="176"/>
      <c r="AE38" s="173"/>
      <c r="AF38" s="174"/>
      <c r="AG38" s="173"/>
      <c r="AH38" s="174"/>
      <c r="AI38" s="173"/>
      <c r="AJ38" s="174"/>
      <c r="AK38" s="173"/>
      <c r="AL38" s="174"/>
      <c r="AM38" s="173"/>
      <c r="AN38" s="171"/>
      <c r="AO38" s="173"/>
      <c r="AP38" s="171"/>
      <c r="AQ38" s="173"/>
      <c r="AR38" s="171"/>
      <c r="AS38" s="173"/>
      <c r="AT38" s="171"/>
      <c r="AU38" s="173"/>
      <c r="AV38" s="171"/>
      <c r="AW38" s="173"/>
      <c r="AX38" s="177"/>
      <c r="AY38" s="178"/>
      <c r="AZ38" s="174"/>
      <c r="BA38" s="178"/>
      <c r="BB38" s="177"/>
      <c r="BC38" s="178"/>
      <c r="BD38" s="174"/>
      <c r="BE38" s="178"/>
      <c r="BF38" s="174"/>
      <c r="BG38" s="178"/>
      <c r="BH38" s="174"/>
      <c r="BI38" s="179"/>
      <c r="BJ38" s="174"/>
      <c r="BK38" s="179"/>
      <c r="BL38" s="170"/>
      <c r="BM38" s="179"/>
      <c r="BN38" s="170"/>
      <c r="BO38" s="179"/>
      <c r="BP38" s="170"/>
      <c r="BQ38" s="180" t="s">
        <v>57</v>
      </c>
      <c r="BR38" s="181">
        <v>30.8</v>
      </c>
      <c r="BS38" s="182"/>
      <c r="CT38" s="184"/>
      <c r="CU38" s="184"/>
      <c r="CV38" s="184"/>
      <c r="CW38" s="184"/>
      <c r="CX38" s="184"/>
      <c r="CY38" s="184"/>
      <c r="CZ38" s="184"/>
    </row>
    <row r="39" spans="1:104" s="183" customFormat="1" ht="15" customHeight="1" x14ac:dyDescent="0.3">
      <c r="A39" s="38" t="s">
        <v>107</v>
      </c>
      <c r="B39" s="165" t="s">
        <v>108</v>
      </c>
      <c r="C39" s="48">
        <v>20.7</v>
      </c>
      <c r="D39" s="166"/>
      <c r="E39" s="167"/>
      <c r="F39" s="168"/>
      <c r="G39" s="169"/>
      <c r="H39" s="168"/>
      <c r="I39" s="185"/>
      <c r="J39" s="168"/>
      <c r="K39" s="169"/>
      <c r="L39" s="168"/>
      <c r="M39" s="169"/>
      <c r="N39" s="170"/>
      <c r="O39" s="169"/>
      <c r="P39" s="168"/>
      <c r="Q39" s="185"/>
      <c r="R39" s="168"/>
      <c r="S39" s="169"/>
      <c r="T39" s="171"/>
      <c r="U39" s="169"/>
      <c r="V39" s="170"/>
      <c r="W39" s="169"/>
      <c r="X39" s="172"/>
      <c r="Y39" s="173"/>
      <c r="Z39" s="174"/>
      <c r="AA39" s="175"/>
      <c r="AB39" s="174"/>
      <c r="AC39" s="175"/>
      <c r="AD39" s="176"/>
      <c r="AE39" s="173"/>
      <c r="AF39" s="174"/>
      <c r="AG39" s="173"/>
      <c r="AH39" s="174"/>
      <c r="AI39" s="173"/>
      <c r="AJ39" s="174"/>
      <c r="AK39" s="173"/>
      <c r="AL39" s="174"/>
      <c r="AM39" s="173"/>
      <c r="AN39" s="171"/>
      <c r="AO39" s="173"/>
      <c r="AP39" s="171"/>
      <c r="AQ39" s="173"/>
      <c r="AR39" s="171"/>
      <c r="AS39" s="173"/>
      <c r="AT39" s="171"/>
      <c r="AU39" s="173"/>
      <c r="AV39" s="171"/>
      <c r="AW39" s="173"/>
      <c r="AX39" s="177"/>
      <c r="AY39" s="178"/>
      <c r="AZ39" s="174"/>
      <c r="BA39" s="178"/>
      <c r="BB39" s="177"/>
      <c r="BC39" s="178"/>
      <c r="BD39" s="174"/>
      <c r="BE39" s="178"/>
      <c r="BF39" s="174"/>
      <c r="BG39" s="178"/>
      <c r="BH39" s="174"/>
      <c r="BI39" s="179"/>
      <c r="BJ39" s="174"/>
      <c r="BK39" s="179"/>
      <c r="BL39" s="170"/>
      <c r="BM39" s="179"/>
      <c r="BN39" s="170"/>
      <c r="BO39" s="179"/>
      <c r="BP39" s="170"/>
      <c r="BQ39" s="180" t="s">
        <v>108</v>
      </c>
      <c r="BR39" s="181"/>
      <c r="BS39" s="182"/>
      <c r="CT39" s="184"/>
      <c r="CU39" s="184"/>
      <c r="CV39" s="184"/>
      <c r="CW39" s="184"/>
      <c r="CX39" s="184"/>
      <c r="CY39" s="184"/>
      <c r="CZ39" s="184"/>
    </row>
    <row r="40" spans="1:104" s="183" customFormat="1" ht="15" customHeight="1" x14ac:dyDescent="0.3">
      <c r="A40" s="38" t="s">
        <v>109</v>
      </c>
      <c r="B40" s="165" t="s">
        <v>110</v>
      </c>
      <c r="C40" s="48">
        <v>20.8</v>
      </c>
      <c r="D40" s="166"/>
      <c r="E40" s="167">
        <v>28</v>
      </c>
      <c r="F40" s="168"/>
      <c r="G40" s="169"/>
      <c r="H40" s="168"/>
      <c r="I40" s="185"/>
      <c r="J40" s="168"/>
      <c r="K40" s="169"/>
      <c r="L40" s="168"/>
      <c r="M40" s="169"/>
      <c r="N40" s="170"/>
      <c r="O40" s="169"/>
      <c r="P40" s="168"/>
      <c r="Q40" s="185"/>
      <c r="R40" s="168"/>
      <c r="S40" s="169"/>
      <c r="T40" s="171"/>
      <c r="U40" s="169"/>
      <c r="V40" s="170"/>
      <c r="W40" s="169"/>
      <c r="X40" s="172"/>
      <c r="Y40" s="173"/>
      <c r="Z40" s="174"/>
      <c r="AA40" s="175"/>
      <c r="AB40" s="174"/>
      <c r="AC40" s="175"/>
      <c r="AD40" s="176"/>
      <c r="AE40" s="173"/>
      <c r="AF40" s="174"/>
      <c r="AG40" s="173"/>
      <c r="AH40" s="174"/>
      <c r="AI40" s="173"/>
      <c r="AJ40" s="174"/>
      <c r="AK40" s="173"/>
      <c r="AL40" s="174"/>
      <c r="AM40" s="173"/>
      <c r="AN40" s="171"/>
      <c r="AO40" s="173"/>
      <c r="AP40" s="171"/>
      <c r="AQ40" s="173"/>
      <c r="AR40" s="171"/>
      <c r="AS40" s="173"/>
      <c r="AT40" s="171"/>
      <c r="AU40" s="173"/>
      <c r="AV40" s="171"/>
      <c r="AW40" s="173"/>
      <c r="AX40" s="177"/>
      <c r="AY40" s="178"/>
      <c r="AZ40" s="174"/>
      <c r="BA40" s="178"/>
      <c r="BB40" s="177"/>
      <c r="BC40" s="178"/>
      <c r="BD40" s="174"/>
      <c r="BE40" s="178"/>
      <c r="BF40" s="174"/>
      <c r="BG40" s="178"/>
      <c r="BH40" s="174"/>
      <c r="BI40" s="179"/>
      <c r="BJ40" s="174"/>
      <c r="BK40" s="179"/>
      <c r="BL40" s="170"/>
      <c r="BM40" s="179"/>
      <c r="BN40" s="170"/>
      <c r="BO40" s="179"/>
      <c r="BP40" s="170"/>
      <c r="BQ40" s="180" t="s">
        <v>110</v>
      </c>
      <c r="BR40" s="181"/>
      <c r="BS40" s="182"/>
      <c r="CT40" s="184"/>
      <c r="CU40" s="184"/>
      <c r="CV40" s="184"/>
      <c r="CW40" s="184"/>
      <c r="CX40" s="184"/>
      <c r="CY40" s="184"/>
      <c r="CZ40" s="184"/>
    </row>
    <row r="41" spans="1:104" s="183" customFormat="1" ht="15" customHeight="1" x14ac:dyDescent="0.3">
      <c r="A41" s="38" t="s">
        <v>51</v>
      </c>
      <c r="B41" s="165" t="s">
        <v>52</v>
      </c>
      <c r="C41" s="48">
        <v>20.8</v>
      </c>
      <c r="D41" s="166"/>
      <c r="E41" s="167"/>
      <c r="F41" s="168"/>
      <c r="G41" s="169"/>
      <c r="H41" s="168"/>
      <c r="I41" s="185"/>
      <c r="J41" s="168"/>
      <c r="K41" s="169"/>
      <c r="L41" s="168"/>
      <c r="M41" s="169"/>
      <c r="N41" s="170"/>
      <c r="O41" s="169"/>
      <c r="P41" s="168"/>
      <c r="Q41" s="169">
        <v>34</v>
      </c>
      <c r="R41" s="168"/>
      <c r="S41" s="169"/>
      <c r="T41" s="171"/>
      <c r="U41" s="169"/>
      <c r="V41" s="170"/>
      <c r="W41" s="169"/>
      <c r="X41" s="172"/>
      <c r="Y41" s="173"/>
      <c r="Z41" s="174"/>
      <c r="AA41" s="175"/>
      <c r="AB41" s="174"/>
      <c r="AC41" s="175"/>
      <c r="AD41" s="176"/>
      <c r="AE41" s="173"/>
      <c r="AF41" s="174"/>
      <c r="AG41" s="173"/>
      <c r="AH41" s="174"/>
      <c r="AI41" s="173"/>
      <c r="AJ41" s="174"/>
      <c r="AK41" s="173"/>
      <c r="AL41" s="174"/>
      <c r="AM41" s="173"/>
      <c r="AN41" s="171"/>
      <c r="AO41" s="173"/>
      <c r="AP41" s="171"/>
      <c r="AQ41" s="173"/>
      <c r="AR41" s="171"/>
      <c r="AS41" s="173"/>
      <c r="AT41" s="171"/>
      <c r="AU41" s="173"/>
      <c r="AV41" s="171"/>
      <c r="AW41" s="173"/>
      <c r="AX41" s="177"/>
      <c r="AY41" s="178"/>
      <c r="AZ41" s="174"/>
      <c r="BA41" s="178"/>
      <c r="BB41" s="177"/>
      <c r="BC41" s="178"/>
      <c r="BD41" s="174"/>
      <c r="BE41" s="178"/>
      <c r="BF41" s="174"/>
      <c r="BG41" s="178"/>
      <c r="BH41" s="174"/>
      <c r="BI41" s="179"/>
      <c r="BJ41" s="174"/>
      <c r="BK41" s="179"/>
      <c r="BL41" s="170"/>
      <c r="BM41" s="179"/>
      <c r="BN41" s="170"/>
      <c r="BO41" s="179"/>
      <c r="BP41" s="170"/>
      <c r="BQ41" s="180" t="s">
        <v>52</v>
      </c>
      <c r="BR41" s="181"/>
      <c r="BS41" s="182"/>
      <c r="CT41" s="184"/>
      <c r="CU41" s="184"/>
      <c r="CV41" s="184"/>
      <c r="CW41" s="184"/>
      <c r="CX41" s="184"/>
      <c r="CY41" s="184"/>
      <c r="CZ41" s="184"/>
    </row>
    <row r="42" spans="1:104" s="183" customFormat="1" ht="15" customHeight="1" x14ac:dyDescent="0.3">
      <c r="A42" s="38" t="s">
        <v>66</v>
      </c>
      <c r="B42" s="165" t="s">
        <v>67</v>
      </c>
      <c r="C42" s="48">
        <v>20.9</v>
      </c>
      <c r="D42" s="166"/>
      <c r="E42" s="167">
        <v>36</v>
      </c>
      <c r="F42" s="168"/>
      <c r="G42" s="169">
        <v>26</v>
      </c>
      <c r="H42" s="168"/>
      <c r="I42" s="169">
        <v>28</v>
      </c>
      <c r="J42" s="168"/>
      <c r="K42" s="169">
        <v>33</v>
      </c>
      <c r="L42" s="168"/>
      <c r="M42" s="169">
        <v>32</v>
      </c>
      <c r="N42" s="170"/>
      <c r="O42" s="169">
        <v>31</v>
      </c>
      <c r="P42" s="168"/>
      <c r="Q42" s="169">
        <v>23</v>
      </c>
      <c r="R42" s="168"/>
      <c r="S42" s="169">
        <v>28</v>
      </c>
      <c r="T42" s="171"/>
      <c r="U42" s="169"/>
      <c r="V42" s="170"/>
      <c r="W42" s="169">
        <v>36</v>
      </c>
      <c r="X42" s="172"/>
      <c r="Y42" s="173"/>
      <c r="Z42" s="174"/>
      <c r="AA42" s="175"/>
      <c r="AB42" s="174"/>
      <c r="AC42" s="175"/>
      <c r="AD42" s="176"/>
      <c r="AE42" s="173"/>
      <c r="AF42" s="174"/>
      <c r="AG42" s="173"/>
      <c r="AH42" s="174"/>
      <c r="AI42" s="173"/>
      <c r="AJ42" s="174"/>
      <c r="AK42" s="173"/>
      <c r="AL42" s="174"/>
      <c r="AM42" s="173"/>
      <c r="AN42" s="171"/>
      <c r="AO42" s="173"/>
      <c r="AP42" s="171"/>
      <c r="AQ42" s="173"/>
      <c r="AR42" s="171"/>
      <c r="AS42" s="173"/>
      <c r="AT42" s="171"/>
      <c r="AU42" s="173"/>
      <c r="AV42" s="171"/>
      <c r="AW42" s="173"/>
      <c r="AX42" s="177"/>
      <c r="AY42" s="178"/>
      <c r="AZ42" s="174"/>
      <c r="BA42" s="178"/>
      <c r="BB42" s="177"/>
      <c r="BC42" s="178"/>
      <c r="BD42" s="174"/>
      <c r="BE42" s="178"/>
      <c r="BF42" s="174"/>
      <c r="BG42" s="178"/>
      <c r="BH42" s="174"/>
      <c r="BI42" s="179"/>
      <c r="BJ42" s="174"/>
      <c r="BK42" s="179"/>
      <c r="BL42" s="170"/>
      <c r="BM42" s="179"/>
      <c r="BN42" s="170"/>
      <c r="BO42" s="179"/>
      <c r="BP42" s="170"/>
      <c r="BQ42" s="180" t="s">
        <v>67</v>
      </c>
      <c r="BR42" s="181">
        <v>30.3</v>
      </c>
      <c r="BS42" s="182"/>
      <c r="CT42" s="184"/>
      <c r="CU42" s="184"/>
      <c r="CV42" s="184"/>
      <c r="CW42" s="184"/>
      <c r="CX42" s="184"/>
      <c r="CY42" s="184"/>
      <c r="CZ42" s="184"/>
    </row>
    <row r="43" spans="1:104" s="183" customFormat="1" ht="15" customHeight="1" x14ac:dyDescent="0.3">
      <c r="A43" s="38" t="s">
        <v>111</v>
      </c>
      <c r="B43" s="165" t="s">
        <v>112</v>
      </c>
      <c r="C43" s="48">
        <v>21.3</v>
      </c>
      <c r="D43" s="166"/>
      <c r="E43" s="167"/>
      <c r="F43" s="168"/>
      <c r="G43" s="169"/>
      <c r="H43" s="168"/>
      <c r="I43" s="185"/>
      <c r="J43" s="168"/>
      <c r="K43" s="169"/>
      <c r="L43" s="168"/>
      <c r="M43" s="169"/>
      <c r="N43" s="170"/>
      <c r="O43" s="169"/>
      <c r="P43" s="168"/>
      <c r="Q43" s="185"/>
      <c r="R43" s="168"/>
      <c r="S43" s="169"/>
      <c r="T43" s="171"/>
      <c r="U43" s="169"/>
      <c r="V43" s="170"/>
      <c r="W43" s="169"/>
      <c r="X43" s="172"/>
      <c r="Y43" s="173"/>
      <c r="Z43" s="174"/>
      <c r="AA43" s="175"/>
      <c r="AB43" s="174"/>
      <c r="AC43" s="175"/>
      <c r="AD43" s="176"/>
      <c r="AE43" s="173"/>
      <c r="AF43" s="174"/>
      <c r="AG43" s="173"/>
      <c r="AH43" s="174"/>
      <c r="AI43" s="173"/>
      <c r="AJ43" s="174"/>
      <c r="AK43" s="173"/>
      <c r="AL43" s="174"/>
      <c r="AM43" s="173"/>
      <c r="AN43" s="171"/>
      <c r="AO43" s="173"/>
      <c r="AP43" s="171"/>
      <c r="AQ43" s="173"/>
      <c r="AR43" s="171"/>
      <c r="AS43" s="173"/>
      <c r="AT43" s="171"/>
      <c r="AU43" s="173"/>
      <c r="AV43" s="171"/>
      <c r="AW43" s="173"/>
      <c r="AX43" s="177"/>
      <c r="AY43" s="178"/>
      <c r="AZ43" s="174"/>
      <c r="BA43" s="178"/>
      <c r="BB43" s="177"/>
      <c r="BC43" s="178"/>
      <c r="BD43" s="174"/>
      <c r="BE43" s="178"/>
      <c r="BF43" s="174"/>
      <c r="BG43" s="178"/>
      <c r="BH43" s="174"/>
      <c r="BI43" s="179"/>
      <c r="BJ43" s="174"/>
      <c r="BK43" s="179"/>
      <c r="BL43" s="170"/>
      <c r="BM43" s="179"/>
      <c r="BN43" s="170"/>
      <c r="BO43" s="179"/>
      <c r="BP43" s="170"/>
      <c r="BQ43" s="180" t="s">
        <v>112</v>
      </c>
      <c r="BR43" s="181"/>
      <c r="BS43" s="182"/>
      <c r="CT43" s="184"/>
      <c r="CU43" s="184"/>
      <c r="CV43" s="184"/>
      <c r="CW43" s="184"/>
      <c r="CX43" s="184"/>
      <c r="CY43" s="184"/>
      <c r="CZ43" s="184"/>
    </row>
    <row r="44" spans="1:104" s="183" customFormat="1" ht="15" customHeight="1" x14ac:dyDescent="0.3">
      <c r="A44" s="38" t="s">
        <v>113</v>
      </c>
      <c r="B44" s="165" t="s">
        <v>114</v>
      </c>
      <c r="C44" s="48">
        <v>21.7</v>
      </c>
      <c r="D44" s="166"/>
      <c r="E44" s="167"/>
      <c r="F44" s="168"/>
      <c r="G44" s="169"/>
      <c r="H44" s="168"/>
      <c r="I44" s="185"/>
      <c r="J44" s="168"/>
      <c r="K44" s="169"/>
      <c r="L44" s="168"/>
      <c r="M44" s="169"/>
      <c r="N44" s="170"/>
      <c r="O44" s="169"/>
      <c r="P44" s="168"/>
      <c r="Q44" s="185"/>
      <c r="R44" s="168"/>
      <c r="S44" s="169"/>
      <c r="T44" s="171"/>
      <c r="U44" s="169"/>
      <c r="V44" s="170"/>
      <c r="W44" s="169"/>
      <c r="X44" s="172"/>
      <c r="Y44" s="173"/>
      <c r="Z44" s="174"/>
      <c r="AA44" s="175"/>
      <c r="AB44" s="174"/>
      <c r="AC44" s="175"/>
      <c r="AD44" s="176"/>
      <c r="AE44" s="173"/>
      <c r="AF44" s="174"/>
      <c r="AG44" s="173"/>
      <c r="AH44" s="174"/>
      <c r="AI44" s="173"/>
      <c r="AJ44" s="174"/>
      <c r="AK44" s="173"/>
      <c r="AL44" s="174"/>
      <c r="AM44" s="173"/>
      <c r="AN44" s="171"/>
      <c r="AO44" s="173"/>
      <c r="AP44" s="171"/>
      <c r="AQ44" s="173"/>
      <c r="AR44" s="171"/>
      <c r="AS44" s="173"/>
      <c r="AT44" s="171"/>
      <c r="AU44" s="173"/>
      <c r="AV44" s="171"/>
      <c r="AW44" s="173"/>
      <c r="AX44" s="177"/>
      <c r="AY44" s="178"/>
      <c r="AZ44" s="174"/>
      <c r="BA44" s="178"/>
      <c r="BB44" s="177"/>
      <c r="BC44" s="178"/>
      <c r="BD44" s="174"/>
      <c r="BE44" s="178"/>
      <c r="BF44" s="174"/>
      <c r="BG44" s="178"/>
      <c r="BH44" s="174"/>
      <c r="BI44" s="179"/>
      <c r="BJ44" s="174"/>
      <c r="BK44" s="179"/>
      <c r="BL44" s="170"/>
      <c r="BM44" s="179"/>
      <c r="BN44" s="170"/>
      <c r="BO44" s="179"/>
      <c r="BP44" s="170"/>
      <c r="BQ44" s="180" t="s">
        <v>114</v>
      </c>
      <c r="BR44" s="181"/>
      <c r="BS44" s="182"/>
      <c r="CT44" s="184"/>
      <c r="CU44" s="184"/>
      <c r="CV44" s="184"/>
      <c r="CW44" s="184"/>
      <c r="CX44" s="184"/>
      <c r="CY44" s="184"/>
      <c r="CZ44" s="184"/>
    </row>
    <row r="45" spans="1:104" s="183" customFormat="1" ht="15" customHeight="1" x14ac:dyDescent="0.3">
      <c r="A45" s="38" t="s">
        <v>115</v>
      </c>
      <c r="B45" s="165" t="s">
        <v>116</v>
      </c>
      <c r="C45" s="48">
        <v>21.7</v>
      </c>
      <c r="D45" s="166"/>
      <c r="E45" s="167"/>
      <c r="F45" s="168"/>
      <c r="G45" s="169"/>
      <c r="H45" s="168"/>
      <c r="I45" s="185"/>
      <c r="J45" s="168"/>
      <c r="K45" s="169"/>
      <c r="L45" s="168"/>
      <c r="M45" s="169"/>
      <c r="N45" s="170"/>
      <c r="O45" s="169"/>
      <c r="P45" s="168"/>
      <c r="Q45" s="185"/>
      <c r="R45" s="168"/>
      <c r="S45" s="169"/>
      <c r="T45" s="171"/>
      <c r="U45" s="169"/>
      <c r="V45" s="170"/>
      <c r="W45" s="169"/>
      <c r="X45" s="172"/>
      <c r="Y45" s="173"/>
      <c r="Z45" s="174"/>
      <c r="AA45" s="175"/>
      <c r="AB45" s="174"/>
      <c r="AC45" s="175"/>
      <c r="AD45" s="176"/>
      <c r="AE45" s="173"/>
      <c r="AF45" s="174"/>
      <c r="AG45" s="173"/>
      <c r="AH45" s="174"/>
      <c r="AI45" s="173"/>
      <c r="AJ45" s="174"/>
      <c r="AK45" s="173"/>
      <c r="AL45" s="174"/>
      <c r="AM45" s="173"/>
      <c r="AN45" s="171"/>
      <c r="AO45" s="173"/>
      <c r="AP45" s="171"/>
      <c r="AQ45" s="173"/>
      <c r="AR45" s="171"/>
      <c r="AS45" s="173"/>
      <c r="AT45" s="171"/>
      <c r="AU45" s="173"/>
      <c r="AV45" s="171"/>
      <c r="AW45" s="173"/>
      <c r="AX45" s="177"/>
      <c r="AY45" s="178"/>
      <c r="AZ45" s="174"/>
      <c r="BA45" s="178"/>
      <c r="BB45" s="177"/>
      <c r="BC45" s="178"/>
      <c r="BD45" s="174"/>
      <c r="BE45" s="178"/>
      <c r="BF45" s="174"/>
      <c r="BG45" s="178"/>
      <c r="BH45" s="174"/>
      <c r="BI45" s="179"/>
      <c r="BJ45" s="174"/>
      <c r="BK45" s="179"/>
      <c r="BL45" s="170"/>
      <c r="BM45" s="179"/>
      <c r="BN45" s="170"/>
      <c r="BO45" s="179"/>
      <c r="BP45" s="170"/>
      <c r="BQ45" s="180" t="s">
        <v>116</v>
      </c>
      <c r="BR45" s="181"/>
      <c r="BS45" s="182"/>
      <c r="CT45" s="184"/>
      <c r="CU45" s="184"/>
      <c r="CV45" s="184"/>
      <c r="CW45" s="184"/>
      <c r="CX45" s="184"/>
      <c r="CY45" s="184"/>
      <c r="CZ45" s="184"/>
    </row>
    <row r="46" spans="1:104" s="183" customFormat="1" ht="15" customHeight="1" x14ac:dyDescent="0.3">
      <c r="A46" s="38" t="s">
        <v>80</v>
      </c>
      <c r="B46" s="165" t="s">
        <v>81</v>
      </c>
      <c r="C46" s="48">
        <v>21.7</v>
      </c>
      <c r="D46" s="166"/>
      <c r="E46" s="167"/>
      <c r="F46" s="168"/>
      <c r="G46" s="169">
        <v>25</v>
      </c>
      <c r="H46" s="168"/>
      <c r="I46" s="185"/>
      <c r="J46" s="168"/>
      <c r="K46" s="169"/>
      <c r="L46" s="168"/>
      <c r="M46" s="169"/>
      <c r="N46" s="170"/>
      <c r="O46" s="169">
        <v>30</v>
      </c>
      <c r="P46" s="168"/>
      <c r="Q46" s="169">
        <v>25</v>
      </c>
      <c r="R46" s="168"/>
      <c r="S46" s="169">
        <v>27</v>
      </c>
      <c r="T46" s="171"/>
      <c r="U46" s="169"/>
      <c r="V46" s="170"/>
      <c r="W46" s="169">
        <v>19</v>
      </c>
      <c r="X46" s="172"/>
      <c r="Y46" s="173"/>
      <c r="Z46" s="174"/>
      <c r="AA46" s="175"/>
      <c r="AB46" s="174"/>
      <c r="AC46" s="175"/>
      <c r="AD46" s="176"/>
      <c r="AE46" s="173"/>
      <c r="AF46" s="174"/>
      <c r="AG46" s="173"/>
      <c r="AH46" s="174"/>
      <c r="AI46" s="173"/>
      <c r="AJ46" s="174"/>
      <c r="AK46" s="173"/>
      <c r="AL46" s="174"/>
      <c r="AM46" s="173"/>
      <c r="AN46" s="171"/>
      <c r="AO46" s="173"/>
      <c r="AP46" s="171"/>
      <c r="AQ46" s="173"/>
      <c r="AR46" s="171"/>
      <c r="AS46" s="173"/>
      <c r="AT46" s="171"/>
      <c r="AU46" s="173"/>
      <c r="AV46" s="171"/>
      <c r="AW46" s="173"/>
      <c r="AX46" s="177"/>
      <c r="AY46" s="178"/>
      <c r="AZ46" s="174"/>
      <c r="BA46" s="178"/>
      <c r="BB46" s="177"/>
      <c r="BC46" s="178"/>
      <c r="BD46" s="174"/>
      <c r="BE46" s="178"/>
      <c r="BF46" s="174"/>
      <c r="BG46" s="178"/>
      <c r="BH46" s="174"/>
      <c r="BI46" s="179"/>
      <c r="BJ46" s="174"/>
      <c r="BK46" s="179"/>
      <c r="BL46" s="170"/>
      <c r="BM46" s="179"/>
      <c r="BN46" s="170"/>
      <c r="BO46" s="179"/>
      <c r="BP46" s="170"/>
      <c r="BQ46" s="180" t="s">
        <v>81</v>
      </c>
      <c r="BR46" s="181">
        <v>25.2</v>
      </c>
      <c r="BS46" s="182"/>
      <c r="CT46" s="184"/>
      <c r="CU46" s="184"/>
      <c r="CV46" s="184"/>
      <c r="CW46" s="184"/>
      <c r="CX46" s="184"/>
      <c r="CY46" s="184"/>
      <c r="CZ46" s="184"/>
    </row>
    <row r="47" spans="1:104" s="183" customFormat="1" ht="15" customHeight="1" x14ac:dyDescent="0.3">
      <c r="A47" s="38" t="s">
        <v>60</v>
      </c>
      <c r="B47" s="165" t="s">
        <v>61</v>
      </c>
      <c r="C47" s="48">
        <v>22</v>
      </c>
      <c r="D47" s="166"/>
      <c r="E47" s="167"/>
      <c r="F47" s="168"/>
      <c r="G47" s="169">
        <v>41</v>
      </c>
      <c r="H47" s="168"/>
      <c r="I47" s="169">
        <v>33</v>
      </c>
      <c r="J47" s="168"/>
      <c r="K47" s="169"/>
      <c r="L47" s="168"/>
      <c r="M47" s="169"/>
      <c r="N47" s="170"/>
      <c r="O47" s="169"/>
      <c r="P47" s="168"/>
      <c r="Q47" s="169">
        <v>32</v>
      </c>
      <c r="R47" s="168"/>
      <c r="S47" s="169">
        <v>28</v>
      </c>
      <c r="T47" s="171"/>
      <c r="U47" s="169">
        <v>29</v>
      </c>
      <c r="V47" s="170"/>
      <c r="W47" s="169">
        <v>35</v>
      </c>
      <c r="X47" s="172"/>
      <c r="Y47" s="173"/>
      <c r="Z47" s="174"/>
      <c r="AA47" s="175"/>
      <c r="AB47" s="174"/>
      <c r="AC47" s="175"/>
      <c r="AD47" s="176"/>
      <c r="AE47" s="173"/>
      <c r="AF47" s="174"/>
      <c r="AG47" s="173"/>
      <c r="AH47" s="174"/>
      <c r="AI47" s="173"/>
      <c r="AJ47" s="174"/>
      <c r="AK47" s="173"/>
      <c r="AL47" s="174"/>
      <c r="AM47" s="173"/>
      <c r="AN47" s="171"/>
      <c r="AO47" s="173"/>
      <c r="AP47" s="171"/>
      <c r="AQ47" s="173"/>
      <c r="AR47" s="171"/>
      <c r="AS47" s="173"/>
      <c r="AT47" s="171"/>
      <c r="AU47" s="173"/>
      <c r="AV47" s="171"/>
      <c r="AW47" s="173"/>
      <c r="AX47" s="177"/>
      <c r="AY47" s="178"/>
      <c r="AZ47" s="174"/>
      <c r="BA47" s="178"/>
      <c r="BB47" s="177"/>
      <c r="BC47" s="178"/>
      <c r="BD47" s="174"/>
      <c r="BE47" s="178"/>
      <c r="BF47" s="174"/>
      <c r="BG47" s="178"/>
      <c r="BH47" s="174"/>
      <c r="BI47" s="179"/>
      <c r="BJ47" s="174"/>
      <c r="BK47" s="179"/>
      <c r="BL47" s="170"/>
      <c r="BM47" s="179"/>
      <c r="BN47" s="170"/>
      <c r="BO47" s="179"/>
      <c r="BP47" s="170"/>
      <c r="BQ47" s="180" t="s">
        <v>61</v>
      </c>
      <c r="BR47" s="181">
        <v>33</v>
      </c>
      <c r="BS47" s="182"/>
      <c r="CT47" s="184"/>
      <c r="CU47" s="184"/>
      <c r="CV47" s="184"/>
      <c r="CW47" s="184"/>
      <c r="CX47" s="184"/>
      <c r="CY47" s="184"/>
      <c r="CZ47" s="184"/>
    </row>
    <row r="48" spans="1:104" s="183" customFormat="1" ht="15" customHeight="1" x14ac:dyDescent="0.3">
      <c r="A48" s="38" t="s">
        <v>90</v>
      </c>
      <c r="B48" s="165" t="s">
        <v>91</v>
      </c>
      <c r="C48" s="48">
        <v>22.2</v>
      </c>
      <c r="D48" s="166"/>
      <c r="E48" s="167"/>
      <c r="F48" s="168"/>
      <c r="G48" s="169"/>
      <c r="H48" s="168"/>
      <c r="I48" s="185"/>
      <c r="J48" s="168"/>
      <c r="K48" s="169">
        <v>34</v>
      </c>
      <c r="L48" s="168"/>
      <c r="M48" s="169"/>
      <c r="N48" s="170"/>
      <c r="O48" s="169"/>
      <c r="P48" s="168"/>
      <c r="Q48" s="169">
        <v>28</v>
      </c>
      <c r="R48" s="168"/>
      <c r="S48" s="169">
        <v>27</v>
      </c>
      <c r="T48" s="171"/>
      <c r="U48" s="169"/>
      <c r="V48" s="170"/>
      <c r="W48" s="169">
        <v>32</v>
      </c>
      <c r="X48" s="172"/>
      <c r="Y48" s="173"/>
      <c r="Z48" s="174"/>
      <c r="AA48" s="175"/>
      <c r="AB48" s="174"/>
      <c r="AC48" s="175"/>
      <c r="AD48" s="176"/>
      <c r="AE48" s="173"/>
      <c r="AF48" s="174"/>
      <c r="AG48" s="173"/>
      <c r="AH48" s="174"/>
      <c r="AI48" s="173"/>
      <c r="AJ48" s="174"/>
      <c r="AK48" s="173"/>
      <c r="AL48" s="174"/>
      <c r="AM48" s="173"/>
      <c r="AN48" s="171"/>
      <c r="AO48" s="173"/>
      <c r="AP48" s="171"/>
      <c r="AQ48" s="173"/>
      <c r="AR48" s="171"/>
      <c r="AS48" s="173"/>
      <c r="AT48" s="171"/>
      <c r="AU48" s="173"/>
      <c r="AV48" s="171"/>
      <c r="AW48" s="173"/>
      <c r="AX48" s="177"/>
      <c r="AY48" s="178"/>
      <c r="AZ48" s="174"/>
      <c r="BA48" s="178"/>
      <c r="BB48" s="177"/>
      <c r="BC48" s="178"/>
      <c r="BD48" s="174"/>
      <c r="BE48" s="178"/>
      <c r="BF48" s="174"/>
      <c r="BG48" s="178"/>
      <c r="BH48" s="174"/>
      <c r="BI48" s="179"/>
      <c r="BJ48" s="174"/>
      <c r="BK48" s="179"/>
      <c r="BL48" s="170"/>
      <c r="BM48" s="179"/>
      <c r="BN48" s="170"/>
      <c r="BO48" s="179"/>
      <c r="BP48" s="170"/>
      <c r="BQ48" s="180" t="s">
        <v>91</v>
      </c>
      <c r="BR48" s="181">
        <v>30.2</v>
      </c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38" t="s">
        <v>23</v>
      </c>
      <c r="B49" s="165" t="s">
        <v>24</v>
      </c>
      <c r="C49" s="48">
        <v>22.4</v>
      </c>
      <c r="D49" s="166"/>
      <c r="E49" s="167">
        <v>22</v>
      </c>
      <c r="F49" s="168"/>
      <c r="G49" s="169">
        <v>30</v>
      </c>
      <c r="H49" s="168"/>
      <c r="I49" s="169">
        <v>30</v>
      </c>
      <c r="J49" s="168"/>
      <c r="K49" s="169"/>
      <c r="L49" s="168"/>
      <c r="M49" s="169">
        <v>34</v>
      </c>
      <c r="N49" s="170"/>
      <c r="O49" s="169">
        <v>31</v>
      </c>
      <c r="P49" s="168"/>
      <c r="Q49" s="169">
        <v>33</v>
      </c>
      <c r="R49" s="168"/>
      <c r="S49" s="169">
        <v>31</v>
      </c>
      <c r="T49" s="171"/>
      <c r="U49" s="169">
        <v>26</v>
      </c>
      <c r="V49" s="170"/>
      <c r="W49" s="169">
        <v>34</v>
      </c>
      <c r="X49" s="172"/>
      <c r="Y49" s="173"/>
      <c r="Z49" s="174"/>
      <c r="AA49" s="175"/>
      <c r="AB49" s="174"/>
      <c r="AC49" s="175"/>
      <c r="AD49" s="176"/>
      <c r="AE49" s="173"/>
      <c r="AF49" s="174"/>
      <c r="AG49" s="173"/>
      <c r="AH49" s="174"/>
      <c r="AI49" s="173"/>
      <c r="AJ49" s="174"/>
      <c r="AK49" s="173"/>
      <c r="AL49" s="174"/>
      <c r="AM49" s="173"/>
      <c r="AN49" s="171"/>
      <c r="AO49" s="173"/>
      <c r="AP49" s="171"/>
      <c r="AQ49" s="173"/>
      <c r="AR49" s="171"/>
      <c r="AS49" s="173"/>
      <c r="AT49" s="171"/>
      <c r="AU49" s="173"/>
      <c r="AV49" s="171"/>
      <c r="AW49" s="173"/>
      <c r="AX49" s="177"/>
      <c r="AY49" s="178"/>
      <c r="AZ49" s="174"/>
      <c r="BA49" s="178"/>
      <c r="BB49" s="177"/>
      <c r="BC49" s="178"/>
      <c r="BD49" s="174"/>
      <c r="BE49" s="178"/>
      <c r="BF49" s="174"/>
      <c r="BG49" s="178"/>
      <c r="BH49" s="174"/>
      <c r="BI49" s="179"/>
      <c r="BJ49" s="174"/>
      <c r="BK49" s="179"/>
      <c r="BL49" s="170"/>
      <c r="BM49" s="179"/>
      <c r="BN49" s="170"/>
      <c r="BO49" s="179"/>
      <c r="BP49" s="170"/>
      <c r="BQ49" s="180" t="s">
        <v>24</v>
      </c>
      <c r="BR49" s="181">
        <v>30.1</v>
      </c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38" t="s">
        <v>68</v>
      </c>
      <c r="B50" s="165" t="s">
        <v>69</v>
      </c>
      <c r="C50" s="48">
        <v>22.5</v>
      </c>
      <c r="D50" s="166"/>
      <c r="E50" s="167">
        <v>39</v>
      </c>
      <c r="F50" s="168"/>
      <c r="G50" s="169">
        <v>26</v>
      </c>
      <c r="H50" s="168"/>
      <c r="I50" s="169">
        <v>35</v>
      </c>
      <c r="J50" s="168"/>
      <c r="K50" s="169">
        <v>39</v>
      </c>
      <c r="L50" s="168"/>
      <c r="M50" s="169">
        <v>27</v>
      </c>
      <c r="N50" s="170"/>
      <c r="O50" s="169"/>
      <c r="P50" s="168"/>
      <c r="Q50" s="169">
        <v>33</v>
      </c>
      <c r="R50" s="168"/>
      <c r="S50" s="169"/>
      <c r="T50" s="171"/>
      <c r="U50" s="169">
        <v>38</v>
      </c>
      <c r="V50" s="170"/>
      <c r="W50" s="169">
        <v>31</v>
      </c>
      <c r="X50" s="172"/>
      <c r="Y50" s="173"/>
      <c r="Z50" s="174"/>
      <c r="AA50" s="175"/>
      <c r="AB50" s="174"/>
      <c r="AC50" s="175"/>
      <c r="AD50" s="176"/>
      <c r="AE50" s="173"/>
      <c r="AF50" s="174"/>
      <c r="AG50" s="173"/>
      <c r="AH50" s="174"/>
      <c r="AI50" s="173"/>
      <c r="AJ50" s="174"/>
      <c r="AK50" s="173"/>
      <c r="AL50" s="174"/>
      <c r="AM50" s="173"/>
      <c r="AN50" s="171"/>
      <c r="AO50" s="173"/>
      <c r="AP50" s="171"/>
      <c r="AQ50" s="173"/>
      <c r="AR50" s="171"/>
      <c r="AS50" s="173"/>
      <c r="AT50" s="171"/>
      <c r="AU50" s="173"/>
      <c r="AV50" s="171"/>
      <c r="AW50" s="173"/>
      <c r="AX50" s="177"/>
      <c r="AY50" s="178"/>
      <c r="AZ50" s="174"/>
      <c r="BA50" s="178"/>
      <c r="BB50" s="177"/>
      <c r="BC50" s="178"/>
      <c r="BD50" s="174"/>
      <c r="BE50" s="178"/>
      <c r="BF50" s="174"/>
      <c r="BG50" s="178"/>
      <c r="BH50" s="174"/>
      <c r="BI50" s="179"/>
      <c r="BJ50" s="174"/>
      <c r="BK50" s="179"/>
      <c r="BL50" s="170"/>
      <c r="BM50" s="179"/>
      <c r="BN50" s="170"/>
      <c r="BO50" s="179"/>
      <c r="BP50" s="170"/>
      <c r="BQ50" s="180" t="s">
        <v>69</v>
      </c>
      <c r="BR50" s="181">
        <v>33.5</v>
      </c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38" t="s">
        <v>76</v>
      </c>
      <c r="B51" s="165" t="s">
        <v>77</v>
      </c>
      <c r="C51" s="48">
        <v>22.6</v>
      </c>
      <c r="D51" s="166"/>
      <c r="E51" s="167"/>
      <c r="F51" s="168"/>
      <c r="G51" s="169"/>
      <c r="H51" s="168"/>
      <c r="I51" s="169">
        <v>34</v>
      </c>
      <c r="J51" s="168"/>
      <c r="K51" s="169"/>
      <c r="L51" s="168"/>
      <c r="M51" s="169"/>
      <c r="N51" s="170"/>
      <c r="O51" s="169">
        <v>38</v>
      </c>
      <c r="P51" s="168"/>
      <c r="Q51" s="185"/>
      <c r="R51" s="168"/>
      <c r="S51" s="169"/>
      <c r="T51" s="171"/>
      <c r="U51" s="169"/>
      <c r="V51" s="170"/>
      <c r="W51" s="169"/>
      <c r="X51" s="172"/>
      <c r="Y51" s="173"/>
      <c r="Z51" s="174"/>
      <c r="AA51" s="175"/>
      <c r="AB51" s="174"/>
      <c r="AC51" s="175"/>
      <c r="AD51" s="176"/>
      <c r="AE51" s="173"/>
      <c r="AF51" s="174"/>
      <c r="AG51" s="173"/>
      <c r="AH51" s="174"/>
      <c r="AI51" s="173"/>
      <c r="AJ51" s="174"/>
      <c r="AK51" s="173"/>
      <c r="AL51" s="174"/>
      <c r="AM51" s="173"/>
      <c r="AN51" s="171"/>
      <c r="AO51" s="173"/>
      <c r="AP51" s="171"/>
      <c r="AQ51" s="173"/>
      <c r="AR51" s="171"/>
      <c r="AS51" s="173"/>
      <c r="AT51" s="171"/>
      <c r="AU51" s="173"/>
      <c r="AV51" s="171"/>
      <c r="AW51" s="173"/>
      <c r="AX51" s="177"/>
      <c r="AY51" s="178"/>
      <c r="AZ51" s="174"/>
      <c r="BA51" s="178"/>
      <c r="BB51" s="177"/>
      <c r="BC51" s="178"/>
      <c r="BD51" s="174"/>
      <c r="BE51" s="178"/>
      <c r="BF51" s="174"/>
      <c r="BG51" s="178"/>
      <c r="BH51" s="174"/>
      <c r="BI51" s="179"/>
      <c r="BJ51" s="174"/>
      <c r="BK51" s="179"/>
      <c r="BL51" s="170"/>
      <c r="BM51" s="179"/>
      <c r="BN51" s="170"/>
      <c r="BO51" s="179"/>
      <c r="BP51" s="170"/>
      <c r="BQ51" s="180" t="s">
        <v>77</v>
      </c>
      <c r="BR51" s="181"/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38" t="s">
        <v>21</v>
      </c>
      <c r="B52" s="165" t="s">
        <v>22</v>
      </c>
      <c r="C52" s="48">
        <v>22.6</v>
      </c>
      <c r="D52" s="166"/>
      <c r="E52" s="167">
        <v>25</v>
      </c>
      <c r="F52" s="168"/>
      <c r="G52" s="169"/>
      <c r="H52" s="168"/>
      <c r="I52" s="169">
        <v>32</v>
      </c>
      <c r="J52" s="168"/>
      <c r="K52" s="169"/>
      <c r="L52" s="168"/>
      <c r="M52" s="169">
        <v>30</v>
      </c>
      <c r="N52" s="170"/>
      <c r="O52" s="169"/>
      <c r="P52" s="168"/>
      <c r="Q52" s="169">
        <v>37</v>
      </c>
      <c r="R52" s="168"/>
      <c r="S52" s="169">
        <v>43</v>
      </c>
      <c r="T52" s="171"/>
      <c r="U52" s="169">
        <v>39</v>
      </c>
      <c r="V52" s="170"/>
      <c r="W52" s="169"/>
      <c r="X52" s="172"/>
      <c r="Y52" s="173"/>
      <c r="Z52" s="174"/>
      <c r="AA52" s="175"/>
      <c r="AB52" s="174"/>
      <c r="AC52" s="175"/>
      <c r="AD52" s="176"/>
      <c r="AE52" s="173"/>
      <c r="AF52" s="174"/>
      <c r="AG52" s="173"/>
      <c r="AH52" s="174"/>
      <c r="AI52" s="173"/>
      <c r="AJ52" s="174"/>
      <c r="AK52" s="173"/>
      <c r="AL52" s="174"/>
      <c r="AM52" s="173"/>
      <c r="AN52" s="171"/>
      <c r="AO52" s="173"/>
      <c r="AP52" s="171"/>
      <c r="AQ52" s="173"/>
      <c r="AR52" s="171"/>
      <c r="AS52" s="173"/>
      <c r="AT52" s="171"/>
      <c r="AU52" s="173"/>
      <c r="AV52" s="171"/>
      <c r="AW52" s="173"/>
      <c r="AX52" s="177"/>
      <c r="AY52" s="178"/>
      <c r="AZ52" s="174"/>
      <c r="BA52" s="178"/>
      <c r="BB52" s="177"/>
      <c r="BC52" s="178"/>
      <c r="BD52" s="174"/>
      <c r="BE52" s="178"/>
      <c r="BF52" s="174"/>
      <c r="BG52" s="178"/>
      <c r="BH52" s="174"/>
      <c r="BI52" s="179"/>
      <c r="BJ52" s="174"/>
      <c r="BK52" s="179"/>
      <c r="BL52" s="170"/>
      <c r="BM52" s="179"/>
      <c r="BN52" s="170"/>
      <c r="BO52" s="179"/>
      <c r="BP52" s="170"/>
      <c r="BQ52" s="180" t="s">
        <v>22</v>
      </c>
      <c r="BR52" s="181">
        <v>34.299999999999997</v>
      </c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38" t="s">
        <v>45</v>
      </c>
      <c r="B53" s="165" t="s">
        <v>46</v>
      </c>
      <c r="C53" s="48">
        <v>22.7</v>
      </c>
      <c r="D53" s="166"/>
      <c r="E53" s="167"/>
      <c r="F53" s="168"/>
      <c r="G53" s="169">
        <v>28</v>
      </c>
      <c r="H53" s="168"/>
      <c r="I53" s="169">
        <v>30</v>
      </c>
      <c r="J53" s="168"/>
      <c r="K53" s="169">
        <v>31</v>
      </c>
      <c r="L53" s="168"/>
      <c r="M53" s="169">
        <v>30</v>
      </c>
      <c r="N53" s="170"/>
      <c r="O53" s="169">
        <v>33</v>
      </c>
      <c r="P53" s="168"/>
      <c r="Q53" s="169">
        <v>26</v>
      </c>
      <c r="R53" s="168"/>
      <c r="S53" s="169"/>
      <c r="T53" s="171"/>
      <c r="U53" s="169">
        <v>33</v>
      </c>
      <c r="V53" s="170"/>
      <c r="W53" s="169"/>
      <c r="X53" s="172"/>
      <c r="Y53" s="173"/>
      <c r="Z53" s="174"/>
      <c r="AA53" s="175"/>
      <c r="AB53" s="174"/>
      <c r="AC53" s="175"/>
      <c r="AD53" s="176"/>
      <c r="AE53" s="173"/>
      <c r="AF53" s="174"/>
      <c r="AG53" s="173"/>
      <c r="AH53" s="174"/>
      <c r="AI53" s="173"/>
      <c r="AJ53" s="174"/>
      <c r="AK53" s="173"/>
      <c r="AL53" s="174"/>
      <c r="AM53" s="173"/>
      <c r="AN53" s="171"/>
      <c r="AO53" s="173"/>
      <c r="AP53" s="171"/>
      <c r="AQ53" s="173"/>
      <c r="AR53" s="171"/>
      <c r="AS53" s="173"/>
      <c r="AT53" s="171"/>
      <c r="AU53" s="173"/>
      <c r="AV53" s="171"/>
      <c r="AW53" s="173"/>
      <c r="AX53" s="177"/>
      <c r="AY53" s="178"/>
      <c r="AZ53" s="174"/>
      <c r="BA53" s="178"/>
      <c r="BB53" s="177"/>
      <c r="BC53" s="178"/>
      <c r="BD53" s="174"/>
      <c r="BE53" s="178"/>
      <c r="BF53" s="174"/>
      <c r="BG53" s="178"/>
      <c r="BH53" s="174"/>
      <c r="BI53" s="179"/>
      <c r="BJ53" s="174"/>
      <c r="BK53" s="179"/>
      <c r="BL53" s="170"/>
      <c r="BM53" s="179"/>
      <c r="BN53" s="170"/>
      <c r="BO53" s="179"/>
      <c r="BP53" s="170"/>
      <c r="BQ53" s="180" t="s">
        <v>46</v>
      </c>
      <c r="BR53" s="181">
        <v>30.1</v>
      </c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38" t="s">
        <v>117</v>
      </c>
      <c r="B54" s="165" t="s">
        <v>118</v>
      </c>
      <c r="C54" s="48">
        <v>22.7</v>
      </c>
      <c r="D54" s="166"/>
      <c r="E54" s="167"/>
      <c r="F54" s="168"/>
      <c r="G54" s="169"/>
      <c r="H54" s="168"/>
      <c r="I54" s="185"/>
      <c r="J54" s="168"/>
      <c r="K54" s="169"/>
      <c r="L54" s="168"/>
      <c r="M54" s="169"/>
      <c r="N54" s="170"/>
      <c r="O54" s="169"/>
      <c r="P54" s="168"/>
      <c r="Q54" s="185"/>
      <c r="R54" s="168"/>
      <c r="S54" s="169"/>
      <c r="T54" s="171"/>
      <c r="U54" s="169"/>
      <c r="V54" s="170"/>
      <c r="W54" s="169"/>
      <c r="X54" s="172"/>
      <c r="Y54" s="173"/>
      <c r="Z54" s="174"/>
      <c r="AA54" s="175"/>
      <c r="AB54" s="174"/>
      <c r="AC54" s="175"/>
      <c r="AD54" s="176"/>
      <c r="AE54" s="173"/>
      <c r="AF54" s="174"/>
      <c r="AG54" s="173"/>
      <c r="AH54" s="174"/>
      <c r="AI54" s="173"/>
      <c r="AJ54" s="174"/>
      <c r="AK54" s="173"/>
      <c r="AL54" s="174"/>
      <c r="AM54" s="173"/>
      <c r="AN54" s="171"/>
      <c r="AO54" s="173"/>
      <c r="AP54" s="171"/>
      <c r="AQ54" s="173"/>
      <c r="AR54" s="171"/>
      <c r="AS54" s="173"/>
      <c r="AT54" s="171"/>
      <c r="AU54" s="173"/>
      <c r="AV54" s="171"/>
      <c r="AW54" s="173"/>
      <c r="AX54" s="177"/>
      <c r="AY54" s="178"/>
      <c r="AZ54" s="174"/>
      <c r="BA54" s="178"/>
      <c r="BB54" s="177"/>
      <c r="BC54" s="178"/>
      <c r="BD54" s="174"/>
      <c r="BE54" s="178"/>
      <c r="BF54" s="174"/>
      <c r="BG54" s="178"/>
      <c r="BH54" s="174"/>
      <c r="BI54" s="179"/>
      <c r="BJ54" s="174"/>
      <c r="BK54" s="179"/>
      <c r="BL54" s="170"/>
      <c r="BM54" s="179"/>
      <c r="BN54" s="170"/>
      <c r="BO54" s="179"/>
      <c r="BP54" s="170"/>
      <c r="BQ54" s="180" t="s">
        <v>118</v>
      </c>
      <c r="BR54" s="181"/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38" t="s">
        <v>88</v>
      </c>
      <c r="B55" s="165" t="s">
        <v>89</v>
      </c>
      <c r="C55" s="48">
        <v>23.6</v>
      </c>
      <c r="D55" s="166"/>
      <c r="E55" s="167"/>
      <c r="F55" s="168"/>
      <c r="G55" s="169">
        <v>24</v>
      </c>
      <c r="H55" s="168"/>
      <c r="I55" s="185"/>
      <c r="J55" s="168"/>
      <c r="K55" s="169"/>
      <c r="L55" s="168"/>
      <c r="M55" s="169">
        <v>30</v>
      </c>
      <c r="N55" s="170"/>
      <c r="O55" s="169">
        <v>23</v>
      </c>
      <c r="P55" s="168"/>
      <c r="Q55" s="169">
        <v>24</v>
      </c>
      <c r="R55" s="168"/>
      <c r="S55" s="169"/>
      <c r="T55" s="171"/>
      <c r="U55" s="169">
        <v>27</v>
      </c>
      <c r="V55" s="170"/>
      <c r="W55" s="169"/>
      <c r="X55" s="172"/>
      <c r="Y55" s="173"/>
      <c r="Z55" s="174"/>
      <c r="AA55" s="175"/>
      <c r="AB55" s="174"/>
      <c r="AC55" s="175"/>
      <c r="AD55" s="176"/>
      <c r="AE55" s="173"/>
      <c r="AF55" s="174"/>
      <c r="AG55" s="173"/>
      <c r="AH55" s="174"/>
      <c r="AI55" s="173"/>
      <c r="AJ55" s="174"/>
      <c r="AK55" s="173"/>
      <c r="AL55" s="174"/>
      <c r="AM55" s="173"/>
      <c r="AN55" s="171"/>
      <c r="AO55" s="173"/>
      <c r="AP55" s="171"/>
      <c r="AQ55" s="173"/>
      <c r="AR55" s="171"/>
      <c r="AS55" s="173"/>
      <c r="AT55" s="171"/>
      <c r="AU55" s="173"/>
      <c r="AV55" s="171"/>
      <c r="AW55" s="173"/>
      <c r="AX55" s="177"/>
      <c r="AY55" s="178"/>
      <c r="AZ55" s="174"/>
      <c r="BA55" s="178"/>
      <c r="BB55" s="177"/>
      <c r="BC55" s="178"/>
      <c r="BD55" s="174"/>
      <c r="BE55" s="178"/>
      <c r="BF55" s="174"/>
      <c r="BG55" s="178"/>
      <c r="BH55" s="174"/>
      <c r="BI55" s="179"/>
      <c r="BJ55" s="174"/>
      <c r="BK55" s="179"/>
      <c r="BL55" s="170"/>
      <c r="BM55" s="179"/>
      <c r="BN55" s="170"/>
      <c r="BO55" s="179"/>
      <c r="BP55" s="170"/>
      <c r="BQ55" s="180" t="s">
        <v>89</v>
      </c>
      <c r="BR55" s="181">
        <v>25.6</v>
      </c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38" t="s">
        <v>82</v>
      </c>
      <c r="B56" s="165" t="s">
        <v>83</v>
      </c>
      <c r="C56" s="48">
        <v>23.7</v>
      </c>
      <c r="D56" s="166"/>
      <c r="E56" s="167">
        <v>36</v>
      </c>
      <c r="F56" s="168"/>
      <c r="G56" s="169">
        <v>26</v>
      </c>
      <c r="H56" s="168"/>
      <c r="I56" s="169">
        <v>33</v>
      </c>
      <c r="J56" s="168"/>
      <c r="K56" s="169">
        <v>31</v>
      </c>
      <c r="L56" s="168"/>
      <c r="M56" s="169">
        <v>27</v>
      </c>
      <c r="N56" s="170"/>
      <c r="O56" s="169">
        <v>32</v>
      </c>
      <c r="P56" s="168"/>
      <c r="Q56" s="185"/>
      <c r="R56" s="168"/>
      <c r="S56" s="169">
        <v>27</v>
      </c>
      <c r="T56" s="171"/>
      <c r="U56" s="169"/>
      <c r="V56" s="170"/>
      <c r="W56" s="169"/>
      <c r="X56" s="172"/>
      <c r="Y56" s="173"/>
      <c r="Z56" s="174"/>
      <c r="AA56" s="175"/>
      <c r="AB56" s="174"/>
      <c r="AC56" s="175"/>
      <c r="AD56" s="176"/>
      <c r="AE56" s="173"/>
      <c r="AF56" s="174"/>
      <c r="AG56" s="173"/>
      <c r="AH56" s="174"/>
      <c r="AI56" s="173"/>
      <c r="AJ56" s="174"/>
      <c r="AK56" s="173"/>
      <c r="AL56" s="174"/>
      <c r="AM56" s="173"/>
      <c r="AN56" s="171"/>
      <c r="AO56" s="173"/>
      <c r="AP56" s="171"/>
      <c r="AQ56" s="173"/>
      <c r="AR56" s="171"/>
      <c r="AS56" s="173"/>
      <c r="AT56" s="171"/>
      <c r="AU56" s="173"/>
      <c r="AV56" s="171"/>
      <c r="AW56" s="173"/>
      <c r="AX56" s="177"/>
      <c r="AY56" s="178"/>
      <c r="AZ56" s="174"/>
      <c r="BA56" s="178"/>
      <c r="BB56" s="177"/>
      <c r="BC56" s="178"/>
      <c r="BD56" s="174"/>
      <c r="BE56" s="178"/>
      <c r="BF56" s="174"/>
      <c r="BG56" s="178"/>
      <c r="BH56" s="174"/>
      <c r="BI56" s="179"/>
      <c r="BJ56" s="174"/>
      <c r="BK56" s="179"/>
      <c r="BL56" s="170"/>
      <c r="BM56" s="179"/>
      <c r="BN56" s="170"/>
      <c r="BO56" s="179"/>
      <c r="BP56" s="170"/>
      <c r="BQ56" s="180" t="s">
        <v>83</v>
      </c>
      <c r="BR56" s="181">
        <v>30.3</v>
      </c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thickBot="1" x14ac:dyDescent="0.35">
      <c r="A57" s="38" t="s">
        <v>62</v>
      </c>
      <c r="B57" s="165" t="s">
        <v>63</v>
      </c>
      <c r="C57" s="50">
        <v>24</v>
      </c>
      <c r="D57" s="166"/>
      <c r="E57" s="167">
        <v>29</v>
      </c>
      <c r="F57" s="168"/>
      <c r="G57" s="169">
        <v>33</v>
      </c>
      <c r="H57" s="168"/>
      <c r="I57" s="169">
        <v>32</v>
      </c>
      <c r="J57" s="168"/>
      <c r="K57" s="169">
        <v>31</v>
      </c>
      <c r="L57" s="168"/>
      <c r="M57" s="169">
        <v>37</v>
      </c>
      <c r="N57" s="170"/>
      <c r="O57" s="169">
        <v>31</v>
      </c>
      <c r="P57" s="168"/>
      <c r="Q57" s="169">
        <v>36</v>
      </c>
      <c r="R57" s="168"/>
      <c r="S57" s="169">
        <v>30</v>
      </c>
      <c r="T57" s="171"/>
      <c r="U57" s="169">
        <v>24</v>
      </c>
      <c r="V57" s="170"/>
      <c r="W57" s="169">
        <v>33</v>
      </c>
      <c r="X57" s="172"/>
      <c r="Y57" s="173"/>
      <c r="Z57" s="174"/>
      <c r="AA57" s="175"/>
      <c r="AB57" s="174"/>
      <c r="AC57" s="175"/>
      <c r="AD57" s="176"/>
      <c r="AE57" s="173"/>
      <c r="AF57" s="174"/>
      <c r="AG57" s="173"/>
      <c r="AH57" s="174"/>
      <c r="AI57" s="173"/>
      <c r="AJ57" s="174"/>
      <c r="AK57" s="173"/>
      <c r="AL57" s="174"/>
      <c r="AM57" s="173"/>
      <c r="AN57" s="171"/>
      <c r="AO57" s="173"/>
      <c r="AP57" s="171"/>
      <c r="AQ57" s="173"/>
      <c r="AR57" s="171"/>
      <c r="AS57" s="173"/>
      <c r="AT57" s="171"/>
      <c r="AU57" s="173"/>
      <c r="AV57" s="171"/>
      <c r="AW57" s="173"/>
      <c r="AX57" s="177"/>
      <c r="AY57" s="178"/>
      <c r="AZ57" s="174"/>
      <c r="BA57" s="178"/>
      <c r="BB57" s="177"/>
      <c r="BC57" s="178"/>
      <c r="BD57" s="174"/>
      <c r="BE57" s="178"/>
      <c r="BF57" s="174"/>
      <c r="BG57" s="178"/>
      <c r="BH57" s="174"/>
      <c r="BI57" s="179"/>
      <c r="BJ57" s="174"/>
      <c r="BK57" s="179"/>
      <c r="BL57" s="170"/>
      <c r="BM57" s="179"/>
      <c r="BN57" s="170"/>
      <c r="BO57" s="179"/>
      <c r="BP57" s="170"/>
      <c r="BQ57" s="180" t="s">
        <v>63</v>
      </c>
      <c r="BR57" s="181">
        <v>31.6</v>
      </c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4.4" x14ac:dyDescent="0.3">
      <c r="A58" s="186"/>
      <c r="B58" s="186"/>
      <c r="C58" s="187"/>
      <c r="D58" s="188"/>
      <c r="E58" s="189"/>
      <c r="F58" s="189"/>
      <c r="G58" s="189"/>
      <c r="H58" s="189"/>
      <c r="I58" s="189"/>
      <c r="J58" s="189"/>
      <c r="K58" s="189"/>
      <c r="L58" s="189"/>
      <c r="M58" s="189"/>
      <c r="N58" s="186"/>
      <c r="O58" s="189"/>
      <c r="P58" s="189"/>
      <c r="Q58" s="189"/>
      <c r="R58" s="190"/>
      <c r="S58" s="191"/>
      <c r="T58" s="192"/>
      <c r="U58" s="193"/>
      <c r="V58" s="192"/>
      <c r="W58" s="191"/>
      <c r="X58" s="194"/>
      <c r="Y58" s="191"/>
      <c r="Z58" s="194"/>
      <c r="AA58" s="191"/>
      <c r="AB58" s="194"/>
      <c r="AC58" s="191"/>
      <c r="AD58" s="191"/>
      <c r="AE58" s="191"/>
      <c r="AF58" s="194"/>
      <c r="AG58" s="191"/>
      <c r="AH58" s="194"/>
      <c r="AI58" s="191"/>
      <c r="AJ58" s="194"/>
      <c r="AK58" s="191"/>
      <c r="AL58" s="194"/>
      <c r="AM58" s="191"/>
      <c r="AN58" s="195"/>
      <c r="AO58" s="191"/>
      <c r="AP58" s="195"/>
      <c r="AQ58" s="191"/>
      <c r="AR58" s="195"/>
      <c r="AS58" s="191"/>
      <c r="AT58" s="195"/>
      <c r="AU58" s="191"/>
      <c r="AV58" s="195"/>
      <c r="AW58" s="191"/>
      <c r="AX58" s="191"/>
      <c r="AY58" s="191"/>
      <c r="AZ58" s="191"/>
      <c r="BA58" s="191"/>
      <c r="BB58" s="191"/>
      <c r="BC58" s="191"/>
      <c r="BD58" s="194"/>
      <c r="BE58" s="191"/>
      <c r="BF58" s="194"/>
      <c r="BG58" s="191"/>
      <c r="BH58" s="194"/>
      <c r="BI58" s="191"/>
      <c r="BJ58" s="194"/>
      <c r="BK58" s="191"/>
      <c r="BL58" s="195"/>
      <c r="BM58" s="191"/>
      <c r="BN58" s="195"/>
      <c r="BO58" s="191"/>
      <c r="BP58" s="182"/>
      <c r="BQ58" s="196"/>
      <c r="BR58" s="197"/>
      <c r="BS58" s="182"/>
      <c r="CT58" s="184"/>
      <c r="CU58" s="184"/>
      <c r="CV58" s="184"/>
      <c r="CW58" s="184"/>
      <c r="CX58" s="184"/>
      <c r="CY58" s="184"/>
      <c r="CZ58" s="184"/>
    </row>
    <row r="59" spans="1:104" s="203" customFormat="1" ht="14.4" x14ac:dyDescent="0.3">
      <c r="A59" s="383" t="s">
        <v>173</v>
      </c>
      <c r="B59" s="384"/>
      <c r="C59" s="198">
        <v>50</v>
      </c>
      <c r="D59" s="199"/>
      <c r="E59" s="200"/>
      <c r="F59" s="200"/>
      <c r="G59" s="200"/>
      <c r="H59" s="200"/>
      <c r="I59" s="200"/>
      <c r="J59" s="200"/>
      <c r="K59" s="200"/>
      <c r="L59" s="200"/>
      <c r="M59" s="200"/>
      <c r="N59" s="201"/>
      <c r="O59" s="200"/>
      <c r="P59" s="200"/>
      <c r="Q59" s="200"/>
      <c r="R59" s="202"/>
      <c r="S59" s="191"/>
      <c r="T59" s="192"/>
      <c r="U59" s="193"/>
      <c r="V59" s="192"/>
      <c r="W59" s="191"/>
      <c r="X59" s="194"/>
      <c r="Y59" s="191"/>
      <c r="Z59" s="194"/>
      <c r="AA59" s="191"/>
      <c r="AB59" s="194"/>
      <c r="AC59" s="191"/>
      <c r="AD59" s="191"/>
      <c r="AE59" s="191"/>
      <c r="AF59" s="194"/>
      <c r="AG59" s="191"/>
      <c r="AH59" s="194"/>
      <c r="AI59" s="191"/>
      <c r="AJ59" s="194"/>
      <c r="AK59" s="191"/>
      <c r="AL59" s="194"/>
      <c r="AM59" s="191"/>
      <c r="AN59" s="195"/>
      <c r="AO59" s="191"/>
      <c r="AP59" s="195"/>
      <c r="AQ59" s="191"/>
      <c r="AR59" s="195"/>
      <c r="AS59" s="191"/>
      <c r="AT59" s="195"/>
      <c r="AU59" s="191"/>
      <c r="AV59" s="195"/>
      <c r="AW59" s="191"/>
      <c r="AX59" s="191"/>
      <c r="AY59" s="191"/>
      <c r="AZ59" s="191"/>
      <c r="BA59" s="191"/>
      <c r="BB59" s="191"/>
      <c r="BC59" s="191"/>
      <c r="BD59" s="194"/>
      <c r="BE59" s="191"/>
      <c r="BF59" s="194"/>
      <c r="BG59" s="191"/>
      <c r="BH59" s="194"/>
      <c r="BI59" s="191"/>
      <c r="BJ59" s="194"/>
      <c r="BK59" s="191"/>
      <c r="BL59" s="195"/>
      <c r="BM59" s="191"/>
      <c r="BN59" s="195"/>
      <c r="BO59" s="191"/>
      <c r="BP59" s="182"/>
      <c r="BQ59" s="196"/>
      <c r="BR59" s="197"/>
      <c r="BS59" s="182"/>
      <c r="CT59" s="204"/>
      <c r="CU59" s="204"/>
      <c r="CV59" s="204"/>
      <c r="CW59" s="204"/>
      <c r="CX59" s="204"/>
      <c r="CY59" s="204"/>
      <c r="CZ59" s="204"/>
    </row>
    <row r="60" spans="1:104" s="183" customFormat="1" ht="14.4" x14ac:dyDescent="0.3">
      <c r="A60" s="205"/>
      <c r="B60" s="205"/>
      <c r="C60" s="206"/>
      <c r="D60" s="207"/>
      <c r="E60" s="189"/>
      <c r="F60" s="189"/>
      <c r="G60" s="189"/>
      <c r="H60" s="189"/>
      <c r="I60" s="189"/>
      <c r="J60" s="189"/>
      <c r="K60" s="189"/>
      <c r="L60" s="189"/>
      <c r="M60" s="189"/>
      <c r="N60" s="186"/>
      <c r="O60" s="189"/>
      <c r="P60" s="189"/>
      <c r="Q60" s="189"/>
      <c r="R60" s="190"/>
      <c r="S60" s="191"/>
      <c r="T60" s="192"/>
      <c r="U60" s="193"/>
      <c r="V60" s="192"/>
      <c r="W60" s="191"/>
      <c r="X60" s="194"/>
      <c r="Y60" s="191"/>
      <c r="Z60" s="194"/>
      <c r="AA60" s="191"/>
      <c r="AB60" s="194"/>
      <c r="AC60" s="191"/>
      <c r="AD60" s="191"/>
      <c r="AE60" s="191"/>
      <c r="AF60" s="194"/>
      <c r="AG60" s="191"/>
      <c r="AH60" s="194"/>
      <c r="AI60" s="191"/>
      <c r="AJ60" s="194"/>
      <c r="AK60" s="191"/>
      <c r="AL60" s="194"/>
      <c r="AM60" s="191"/>
      <c r="AN60" s="195"/>
      <c r="AO60" s="191"/>
      <c r="AP60" s="195"/>
      <c r="AQ60" s="191"/>
      <c r="AR60" s="195"/>
      <c r="AS60" s="191"/>
      <c r="AT60" s="195"/>
      <c r="AU60" s="191"/>
      <c r="AV60" s="195"/>
      <c r="AW60" s="191"/>
      <c r="AX60" s="191"/>
      <c r="AY60" s="191"/>
      <c r="AZ60" s="191"/>
      <c r="BA60" s="191"/>
      <c r="BB60" s="191"/>
      <c r="BC60" s="191"/>
      <c r="BD60" s="194"/>
      <c r="BE60" s="191"/>
      <c r="BF60" s="194"/>
      <c r="BG60" s="191"/>
      <c r="BH60" s="194"/>
      <c r="BI60" s="191"/>
      <c r="BJ60" s="194"/>
      <c r="BK60" s="191"/>
      <c r="BL60" s="195"/>
      <c r="BM60" s="191"/>
      <c r="BN60" s="195"/>
      <c r="BO60" s="191"/>
      <c r="BP60" s="182"/>
      <c r="BQ60" s="196"/>
      <c r="BR60" s="197"/>
      <c r="BS60" s="182"/>
      <c r="CT60" s="184"/>
      <c r="CU60" s="184"/>
      <c r="CV60" s="184"/>
      <c r="CW60" s="184"/>
      <c r="CX60" s="184"/>
      <c r="CY60" s="184"/>
      <c r="CZ60" s="184"/>
    </row>
    <row r="61" spans="1:104" s="183" customFormat="1" ht="14.4" x14ac:dyDescent="0.3">
      <c r="A61" s="385" t="s">
        <v>174</v>
      </c>
      <c r="B61" s="386"/>
      <c r="C61" s="206">
        <v>19.309999465942383</v>
      </c>
      <c r="D61" s="207"/>
      <c r="E61" s="208"/>
      <c r="F61" s="208"/>
      <c r="G61" s="208"/>
      <c r="H61" s="208"/>
      <c r="I61" s="208"/>
      <c r="J61" s="208"/>
      <c r="K61" s="208"/>
      <c r="L61" s="208"/>
      <c r="M61" s="208"/>
      <c r="N61" s="209"/>
      <c r="O61" s="208"/>
      <c r="P61" s="208"/>
      <c r="Q61" s="208"/>
      <c r="R61" s="208"/>
      <c r="S61" s="191"/>
      <c r="T61" s="192"/>
      <c r="U61" s="193"/>
      <c r="V61" s="192"/>
      <c r="W61" s="191"/>
      <c r="X61" s="194"/>
      <c r="Y61" s="191"/>
      <c r="Z61" s="194"/>
      <c r="AA61" s="191"/>
      <c r="AB61" s="194"/>
      <c r="AC61" s="191"/>
      <c r="AD61" s="191"/>
      <c r="AE61" s="191"/>
      <c r="AF61" s="194"/>
      <c r="AG61" s="191"/>
      <c r="AH61" s="194"/>
      <c r="AI61" s="191"/>
      <c r="AJ61" s="194"/>
      <c r="AK61" s="191"/>
      <c r="AL61" s="194"/>
      <c r="AM61" s="191"/>
      <c r="AN61" s="195"/>
      <c r="AO61" s="191"/>
      <c r="AP61" s="195"/>
      <c r="AQ61" s="191"/>
      <c r="AR61" s="195"/>
      <c r="AS61" s="191"/>
      <c r="AT61" s="195"/>
      <c r="AU61" s="191"/>
      <c r="AV61" s="195"/>
      <c r="AW61" s="191"/>
      <c r="AX61" s="191"/>
      <c r="AY61" s="191"/>
      <c r="AZ61" s="191"/>
      <c r="BA61" s="191"/>
      <c r="BB61" s="191"/>
      <c r="BC61" s="191"/>
      <c r="BD61" s="194"/>
      <c r="BE61" s="191"/>
      <c r="BF61" s="194"/>
      <c r="BG61" s="191"/>
      <c r="BH61" s="194"/>
      <c r="BI61" s="191"/>
      <c r="BJ61" s="194"/>
      <c r="BK61" s="191"/>
      <c r="BL61" s="195"/>
      <c r="BM61" s="191"/>
      <c r="BN61" s="195"/>
      <c r="BO61" s="191"/>
      <c r="BP61" s="182"/>
      <c r="BQ61" s="196"/>
      <c r="BR61" s="197"/>
      <c r="BS61" s="182"/>
      <c r="CT61" s="184"/>
      <c r="CU61" s="184"/>
      <c r="CV61" s="184"/>
      <c r="CW61" s="184"/>
      <c r="CX61" s="184"/>
      <c r="CY61" s="184"/>
      <c r="CZ61" s="184"/>
    </row>
    <row r="62" spans="1:104" s="183" customFormat="1" ht="14.4" x14ac:dyDescent="0.3">
      <c r="A62" s="205"/>
      <c r="B62" s="205"/>
      <c r="C62" s="206"/>
      <c r="D62" s="207"/>
      <c r="E62" s="208"/>
      <c r="F62" s="208"/>
      <c r="G62" s="208"/>
      <c r="H62" s="208"/>
      <c r="I62" s="208"/>
      <c r="J62" s="208"/>
      <c r="K62" s="208"/>
      <c r="L62" s="208"/>
      <c r="M62" s="208"/>
      <c r="N62" s="209"/>
      <c r="O62" s="208"/>
      <c r="P62" s="208"/>
      <c r="Q62" s="208"/>
      <c r="R62" s="190"/>
      <c r="S62" s="191"/>
      <c r="T62" s="192"/>
      <c r="U62" s="193"/>
      <c r="V62" s="192"/>
      <c r="W62" s="191"/>
      <c r="X62" s="194"/>
      <c r="Y62" s="191"/>
      <c r="Z62" s="194"/>
      <c r="AA62" s="191"/>
      <c r="AB62" s="194"/>
      <c r="AC62" s="191"/>
      <c r="AD62" s="191"/>
      <c r="AE62" s="191"/>
      <c r="AF62" s="194"/>
      <c r="AG62" s="191"/>
      <c r="AH62" s="194"/>
      <c r="AI62" s="191"/>
      <c r="AJ62" s="194"/>
      <c r="AK62" s="191"/>
      <c r="AL62" s="194"/>
      <c r="AM62" s="191"/>
      <c r="AN62" s="195"/>
      <c r="AO62" s="191"/>
      <c r="AP62" s="195"/>
      <c r="AQ62" s="191"/>
      <c r="AR62" s="195"/>
      <c r="AS62" s="191"/>
      <c r="AT62" s="195"/>
      <c r="AU62" s="191"/>
      <c r="AV62" s="195"/>
      <c r="AW62" s="191"/>
      <c r="AX62" s="191"/>
      <c r="AY62" s="191"/>
      <c r="AZ62" s="191"/>
      <c r="BA62" s="191"/>
      <c r="BB62" s="191"/>
      <c r="BC62" s="191"/>
      <c r="BD62" s="194"/>
      <c r="BE62" s="191"/>
      <c r="BF62" s="194"/>
      <c r="BG62" s="191"/>
      <c r="BH62" s="194"/>
      <c r="BI62" s="191"/>
      <c r="BJ62" s="194"/>
      <c r="BK62" s="191"/>
      <c r="BL62" s="195"/>
      <c r="BM62" s="191"/>
      <c r="BN62" s="195"/>
      <c r="BO62" s="191"/>
      <c r="BP62" s="182"/>
      <c r="BQ62" s="196"/>
      <c r="BR62" s="197"/>
      <c r="BS62" s="182"/>
      <c r="CT62" s="184"/>
      <c r="CU62" s="184"/>
      <c r="CV62" s="184"/>
      <c r="CW62" s="184"/>
      <c r="CX62" s="184"/>
      <c r="CY62" s="184"/>
      <c r="CZ62" s="184"/>
    </row>
    <row r="63" spans="1:104" s="183" customFormat="1" ht="14.4" x14ac:dyDescent="0.3">
      <c r="A63" s="387" t="s">
        <v>175</v>
      </c>
      <c r="B63" s="388"/>
      <c r="C63" s="206"/>
      <c r="D63" s="207"/>
      <c r="E63" s="210">
        <v>23</v>
      </c>
      <c r="F63" s="210"/>
      <c r="G63" s="210">
        <v>28</v>
      </c>
      <c r="H63" s="210"/>
      <c r="I63" s="210">
        <v>26</v>
      </c>
      <c r="J63" s="210"/>
      <c r="K63" s="210">
        <v>27</v>
      </c>
      <c r="L63" s="210"/>
      <c r="M63" s="210">
        <v>30</v>
      </c>
      <c r="N63" s="211"/>
      <c r="O63" s="210">
        <v>25</v>
      </c>
      <c r="P63" s="210"/>
      <c r="Q63" s="210">
        <v>34</v>
      </c>
      <c r="R63" s="210"/>
      <c r="S63" s="210">
        <v>29</v>
      </c>
      <c r="T63" s="211"/>
      <c r="U63" s="210">
        <v>22</v>
      </c>
      <c r="V63" s="211"/>
      <c r="W63" s="210">
        <v>25</v>
      </c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1"/>
      <c r="AO63" s="210"/>
      <c r="AP63" s="211"/>
      <c r="AQ63" s="210"/>
      <c r="AR63" s="211"/>
      <c r="AS63" s="210"/>
      <c r="AT63" s="211"/>
      <c r="AU63" s="210"/>
      <c r="AV63" s="211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1"/>
      <c r="BM63" s="210"/>
      <c r="BN63" s="211"/>
      <c r="BO63" s="210"/>
      <c r="BP63" s="182"/>
      <c r="BQ63" s="196"/>
      <c r="BR63" s="197"/>
      <c r="BS63" s="182"/>
      <c r="CT63" s="184"/>
      <c r="CU63" s="184"/>
      <c r="CV63" s="184"/>
      <c r="CW63" s="184"/>
      <c r="CX63" s="184"/>
      <c r="CY63" s="184"/>
      <c r="CZ63" s="184"/>
    </row>
    <row r="64" spans="1:104" s="183" customFormat="1" ht="14.4" x14ac:dyDescent="0.3">
      <c r="A64" s="205"/>
      <c r="B64" s="205"/>
      <c r="C64" s="206"/>
      <c r="D64" s="207"/>
      <c r="E64" s="212"/>
      <c r="F64" s="212"/>
      <c r="G64" s="212"/>
      <c r="H64" s="212"/>
      <c r="I64" s="212"/>
      <c r="J64" s="212"/>
      <c r="K64" s="212"/>
      <c r="L64" s="212"/>
      <c r="M64" s="212"/>
      <c r="N64" s="213"/>
      <c r="O64" s="212"/>
      <c r="P64" s="212"/>
      <c r="Q64" s="212"/>
      <c r="R64" s="190"/>
      <c r="S64" s="191"/>
      <c r="T64" s="192"/>
      <c r="U64" s="193"/>
      <c r="V64" s="192"/>
      <c r="W64" s="191"/>
      <c r="X64" s="194"/>
      <c r="Y64" s="191"/>
      <c r="Z64" s="194"/>
      <c r="AA64" s="191"/>
      <c r="AB64" s="194"/>
      <c r="AC64" s="191"/>
      <c r="AD64" s="191"/>
      <c r="AE64" s="191"/>
      <c r="AF64" s="194"/>
      <c r="AG64" s="191"/>
      <c r="AH64" s="194"/>
      <c r="AI64" s="191"/>
      <c r="AJ64" s="194"/>
      <c r="AK64" s="191"/>
      <c r="AL64" s="194"/>
      <c r="AM64" s="191"/>
      <c r="AN64" s="195"/>
      <c r="AO64" s="191"/>
      <c r="AP64" s="195"/>
      <c r="AQ64" s="191"/>
      <c r="AR64" s="195"/>
      <c r="AS64" s="191"/>
      <c r="AT64" s="195"/>
      <c r="AU64" s="191"/>
      <c r="AV64" s="195"/>
      <c r="AW64" s="191"/>
      <c r="AX64" s="191"/>
      <c r="AY64" s="191"/>
      <c r="AZ64" s="191"/>
      <c r="BA64" s="191"/>
      <c r="BB64" s="191"/>
      <c r="BC64" s="191"/>
      <c r="BD64" s="194"/>
      <c r="BE64" s="191"/>
      <c r="BF64" s="194"/>
      <c r="BG64" s="191"/>
      <c r="BH64" s="194"/>
      <c r="BI64" s="191"/>
      <c r="BJ64" s="194"/>
      <c r="BK64" s="191"/>
      <c r="BL64" s="195"/>
      <c r="BM64" s="191"/>
      <c r="BN64" s="195"/>
      <c r="BO64" s="191"/>
      <c r="BP64" s="182"/>
      <c r="BQ64" s="196"/>
      <c r="BR64" s="197"/>
      <c r="BS64" s="182"/>
      <c r="CT64" s="184"/>
      <c r="CU64" s="184"/>
      <c r="CV64" s="184"/>
      <c r="CW64" s="184"/>
      <c r="CX64" s="184"/>
      <c r="CY64" s="184"/>
      <c r="CZ64" s="184"/>
    </row>
    <row r="65" spans="1:104" s="183" customFormat="1" ht="14.4" x14ac:dyDescent="0.3">
      <c r="A65" s="214" t="s">
        <v>176</v>
      </c>
      <c r="B65" s="215"/>
      <c r="C65" s="206"/>
      <c r="D65" s="207"/>
      <c r="E65" s="216">
        <v>30.5</v>
      </c>
      <c r="F65" s="216"/>
      <c r="G65" s="216">
        <v>30.8</v>
      </c>
      <c r="H65" s="216"/>
      <c r="I65" s="216">
        <v>31.6</v>
      </c>
      <c r="J65" s="216"/>
      <c r="K65" s="216">
        <v>34.200000000000003</v>
      </c>
      <c r="L65" s="216"/>
      <c r="M65" s="216">
        <v>33.4</v>
      </c>
      <c r="N65" s="217"/>
      <c r="O65" s="216">
        <v>33.4</v>
      </c>
      <c r="P65" s="216"/>
      <c r="Q65" s="216">
        <v>32.200000000000003</v>
      </c>
      <c r="R65" s="216"/>
      <c r="S65" s="216">
        <v>30.6</v>
      </c>
      <c r="T65" s="217"/>
      <c r="U65" s="216">
        <v>30.3</v>
      </c>
      <c r="V65" s="217"/>
      <c r="W65" s="216">
        <v>32</v>
      </c>
      <c r="X65" s="216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7"/>
      <c r="AO65" s="216"/>
      <c r="AP65" s="217"/>
      <c r="AQ65" s="216"/>
      <c r="AR65" s="217"/>
      <c r="AS65" s="216"/>
      <c r="AT65" s="217"/>
      <c r="AU65" s="216"/>
      <c r="AV65" s="217"/>
      <c r="AW65" s="216"/>
      <c r="AX65" s="216"/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7"/>
      <c r="BM65" s="216"/>
      <c r="BN65" s="217"/>
      <c r="BO65" s="216"/>
      <c r="BP65" s="182"/>
      <c r="BQ65" s="196"/>
      <c r="BR65" s="197"/>
      <c r="BS65" s="182"/>
      <c r="CT65" s="184"/>
      <c r="CU65" s="184"/>
      <c r="CV65" s="184"/>
      <c r="CW65" s="184"/>
      <c r="CX65" s="184"/>
      <c r="CY65" s="184"/>
      <c r="CZ65" s="184"/>
    </row>
    <row r="66" spans="1:104" s="183" customFormat="1" ht="14.4" x14ac:dyDescent="0.3">
      <c r="A66" s="186"/>
      <c r="B66" s="186"/>
      <c r="C66" s="218"/>
      <c r="D66" s="219"/>
      <c r="E66" s="189"/>
      <c r="F66" s="189"/>
      <c r="G66" s="189"/>
      <c r="H66" s="189"/>
      <c r="I66" s="189"/>
      <c r="J66" s="189"/>
      <c r="K66" s="189"/>
      <c r="L66" s="189"/>
      <c r="M66" s="189"/>
      <c r="N66" s="186"/>
      <c r="O66" s="189"/>
      <c r="P66" s="189"/>
      <c r="Q66" s="189"/>
      <c r="R66" s="190"/>
      <c r="S66" s="191"/>
      <c r="T66" s="192"/>
      <c r="U66" s="193"/>
      <c r="V66" s="192"/>
      <c r="W66" s="191"/>
      <c r="X66" s="194"/>
      <c r="Y66" s="191"/>
      <c r="Z66" s="194"/>
      <c r="AA66" s="191"/>
      <c r="AB66" s="194"/>
      <c r="AC66" s="191"/>
      <c r="AD66" s="191"/>
      <c r="AE66" s="191"/>
      <c r="AF66" s="194"/>
      <c r="AG66" s="191"/>
      <c r="AH66" s="194"/>
      <c r="AI66" s="191"/>
      <c r="AJ66" s="194"/>
      <c r="AK66" s="191"/>
      <c r="AL66" s="194"/>
      <c r="AM66" s="191"/>
      <c r="AN66" s="195"/>
      <c r="AO66" s="191"/>
      <c r="AP66" s="195"/>
      <c r="AQ66" s="191"/>
      <c r="AR66" s="195"/>
      <c r="AS66" s="191"/>
      <c r="AT66" s="195"/>
      <c r="AU66" s="191"/>
      <c r="AV66" s="195"/>
      <c r="AW66" s="191"/>
      <c r="AX66" s="191"/>
      <c r="AY66" s="191"/>
      <c r="AZ66" s="191"/>
      <c r="BA66" s="191"/>
      <c r="BB66" s="191"/>
      <c r="BC66" s="191"/>
      <c r="BD66" s="194"/>
      <c r="BE66" s="191"/>
      <c r="BF66" s="194"/>
      <c r="BG66" s="191"/>
      <c r="BH66" s="194"/>
      <c r="BI66" s="191"/>
      <c r="BJ66" s="194"/>
      <c r="BK66" s="191"/>
      <c r="BL66" s="195"/>
      <c r="BM66" s="191"/>
      <c r="BN66" s="195"/>
      <c r="BO66" s="191"/>
      <c r="BP66" s="182"/>
      <c r="BQ66" s="196"/>
      <c r="BR66" s="197"/>
      <c r="BS66" s="182"/>
      <c r="CT66" s="184"/>
      <c r="CU66" s="184"/>
      <c r="CV66" s="184"/>
      <c r="CW66" s="184"/>
      <c r="CX66" s="184"/>
      <c r="CY66" s="184"/>
      <c r="CZ66" s="184"/>
    </row>
    <row r="67" spans="1:104" x14ac:dyDescent="0.25">
      <c r="A67" s="186"/>
      <c r="B67" s="186"/>
      <c r="C67" s="218"/>
      <c r="D67" s="220"/>
      <c r="E67" s="189"/>
      <c r="F67" s="189"/>
      <c r="G67" s="189"/>
      <c r="H67" s="189"/>
      <c r="I67" s="189"/>
      <c r="J67" s="189"/>
      <c r="K67" s="189"/>
      <c r="L67" s="189"/>
      <c r="M67" s="189"/>
      <c r="N67" s="186"/>
      <c r="O67" s="189"/>
      <c r="P67" s="189"/>
      <c r="Q67" s="189"/>
      <c r="R67" s="189"/>
      <c r="S67" s="221"/>
      <c r="T67" s="222"/>
      <c r="U67" s="130"/>
      <c r="V67" s="222"/>
      <c r="W67" s="221"/>
      <c r="X67" s="223"/>
      <c r="Y67" s="221"/>
      <c r="Z67" s="223"/>
      <c r="AA67" s="221"/>
      <c r="AB67" s="223"/>
      <c r="AC67" s="221"/>
      <c r="AD67" s="221"/>
      <c r="AE67" s="221"/>
      <c r="AF67" s="223"/>
      <c r="AG67" s="221"/>
      <c r="AH67" s="223"/>
      <c r="AI67" s="221"/>
      <c r="AJ67" s="223"/>
      <c r="AK67" s="221"/>
      <c r="AL67" s="223"/>
      <c r="AM67" s="221"/>
      <c r="AN67" s="224"/>
      <c r="AO67" s="221"/>
      <c r="AP67" s="224"/>
      <c r="AQ67" s="221"/>
      <c r="AR67" s="224"/>
      <c r="AS67" s="221"/>
      <c r="AT67" s="224"/>
      <c r="AU67" s="221"/>
      <c r="AV67" s="224"/>
      <c r="AW67" s="221"/>
      <c r="AX67" s="221"/>
      <c r="AY67" s="221"/>
      <c r="AZ67" s="221"/>
      <c r="BA67" s="221"/>
      <c r="BB67" s="221"/>
      <c r="BC67" s="221"/>
      <c r="BD67" s="223"/>
      <c r="BE67" s="221"/>
      <c r="BF67" s="223"/>
      <c r="BG67" s="221"/>
      <c r="BH67" s="223"/>
      <c r="BI67" s="221"/>
      <c r="BJ67" s="223"/>
      <c r="BK67" s="221"/>
      <c r="BL67" s="224"/>
      <c r="BM67" s="221"/>
      <c r="BN67" s="224"/>
      <c r="BO67" s="221"/>
      <c r="BQ67" s="102"/>
      <c r="CT67" s="97"/>
      <c r="CU67" s="97"/>
      <c r="CV67" s="97"/>
      <c r="CW67" s="97"/>
      <c r="CX67" s="97"/>
      <c r="CY67" s="97"/>
      <c r="CZ67" s="97"/>
    </row>
    <row r="68" spans="1:104" x14ac:dyDescent="0.25">
      <c r="AD68" s="141"/>
      <c r="AE68" s="141"/>
      <c r="AF68" s="143"/>
      <c r="AG68" s="141"/>
      <c r="AH68" s="143"/>
      <c r="AI68" s="141"/>
      <c r="AJ68" s="143"/>
      <c r="AK68" s="141"/>
      <c r="AL68" s="143"/>
      <c r="AM68" s="141"/>
      <c r="AN68" s="142"/>
      <c r="AO68" s="141"/>
      <c r="AP68" s="142"/>
      <c r="AQ68" s="141"/>
      <c r="AR68" s="142"/>
      <c r="AS68" s="141"/>
      <c r="AT68" s="142"/>
      <c r="AU68" s="141"/>
      <c r="AV68" s="142"/>
      <c r="AW68" s="141"/>
      <c r="AX68" s="141"/>
      <c r="AY68" s="141"/>
      <c r="AZ68" s="141"/>
      <c r="BA68" s="141"/>
      <c r="BB68" s="141"/>
      <c r="BC68" s="141"/>
      <c r="BD68" s="143"/>
      <c r="BE68" s="141"/>
      <c r="BF68" s="143"/>
      <c r="BG68" s="141"/>
      <c r="BH68" s="143"/>
      <c r="BI68" s="141"/>
      <c r="BJ68" s="227"/>
      <c r="BK68" s="141"/>
      <c r="BL68" s="142"/>
      <c r="BM68" s="141"/>
      <c r="BN68" s="142"/>
      <c r="BO68" s="141"/>
      <c r="BP68" s="141"/>
      <c r="BQ68" s="94"/>
      <c r="CT68" s="97"/>
      <c r="CU68" s="97"/>
      <c r="CV68" s="97"/>
      <c r="CW68" s="97"/>
      <c r="CX68" s="97"/>
      <c r="CY68" s="97"/>
      <c r="CZ68" s="97"/>
    </row>
    <row r="69" spans="1:104" s="183" customFormat="1" ht="17.399999999999999" x14ac:dyDescent="0.3">
      <c r="A69" s="389" t="s">
        <v>177</v>
      </c>
      <c r="B69" s="389"/>
      <c r="C69" s="389"/>
      <c r="D69" s="182"/>
      <c r="E69" s="228">
        <v>26.9</v>
      </c>
      <c r="G69" s="228"/>
      <c r="K69" s="229"/>
      <c r="N69" s="147"/>
      <c r="S69" s="182"/>
      <c r="T69" s="170"/>
      <c r="U69" s="182"/>
      <c r="V69" s="170"/>
      <c r="W69" s="182"/>
      <c r="X69" s="174"/>
      <c r="Y69" s="182"/>
      <c r="Z69" s="174"/>
      <c r="AA69" s="182"/>
      <c r="AB69" s="174"/>
      <c r="AC69" s="182"/>
      <c r="AD69" s="182"/>
      <c r="AE69" s="182"/>
      <c r="AF69" s="174"/>
      <c r="AG69" s="182"/>
      <c r="AH69" s="174"/>
      <c r="AI69" s="182"/>
      <c r="AJ69" s="174"/>
      <c r="AK69" s="182"/>
      <c r="AL69" s="174"/>
      <c r="AM69" s="182"/>
      <c r="AN69" s="170"/>
      <c r="AO69" s="182"/>
      <c r="AP69" s="170"/>
      <c r="AQ69" s="182"/>
      <c r="AR69" s="170"/>
      <c r="AS69" s="182"/>
      <c r="AT69" s="170"/>
      <c r="AU69" s="182"/>
      <c r="AV69" s="170"/>
      <c r="AW69" s="182"/>
      <c r="AX69" s="182"/>
      <c r="AY69" s="182"/>
      <c r="AZ69" s="182"/>
      <c r="BA69" s="182"/>
      <c r="BB69" s="182"/>
      <c r="BC69" s="182"/>
      <c r="BD69" s="174"/>
      <c r="BE69" s="182"/>
      <c r="BF69" s="174"/>
      <c r="BG69" s="182"/>
      <c r="BH69" s="174"/>
      <c r="BI69" s="182"/>
      <c r="BJ69" s="174"/>
      <c r="BK69" s="177"/>
      <c r="BL69" s="230"/>
      <c r="BM69" s="177"/>
      <c r="BN69" s="230"/>
      <c r="BO69" s="177"/>
      <c r="BP69" s="177"/>
      <c r="BQ69" s="231"/>
      <c r="BR69" s="197"/>
      <c r="BS69" s="182"/>
      <c r="CT69" s="184"/>
      <c r="CU69" s="184"/>
      <c r="CV69" s="184"/>
      <c r="CW69" s="184"/>
      <c r="CX69" s="184"/>
      <c r="CY69" s="184"/>
      <c r="CZ69" s="184"/>
    </row>
    <row r="70" spans="1:104" s="233" customFormat="1" ht="14.4" x14ac:dyDescent="0.3">
      <c r="A70" s="30"/>
      <c r="B70" s="232"/>
      <c r="C70" s="104"/>
      <c r="D70" s="98"/>
      <c r="N70" s="232"/>
      <c r="R70" s="233">
        <f>COUNT(R8:R65)</f>
        <v>0</v>
      </c>
      <c r="S70" s="234"/>
      <c r="T70" s="235"/>
      <c r="U70" s="234"/>
      <c r="V70" s="235"/>
      <c r="W70" s="234"/>
      <c r="X70" s="236"/>
      <c r="Y70" s="234"/>
      <c r="Z70" s="236"/>
      <c r="AA70" s="234"/>
      <c r="AB70" s="236"/>
      <c r="AC70" s="234"/>
      <c r="AD70" s="234"/>
      <c r="AE70" s="234"/>
      <c r="AF70" s="236"/>
      <c r="AG70" s="234"/>
      <c r="AH70" s="236"/>
      <c r="AI70" s="234"/>
      <c r="AJ70" s="236"/>
      <c r="AK70" s="234"/>
      <c r="AL70" s="236"/>
      <c r="AM70" s="234"/>
      <c r="AN70" s="235"/>
      <c r="AO70" s="234"/>
      <c r="AP70" s="235"/>
      <c r="AQ70" s="234"/>
      <c r="AR70" s="235"/>
      <c r="AS70" s="234"/>
      <c r="AT70" s="235"/>
      <c r="AU70" s="234"/>
      <c r="AV70" s="235"/>
      <c r="AW70" s="234"/>
      <c r="AX70" s="234"/>
      <c r="AY70" s="234"/>
      <c r="AZ70" s="234"/>
      <c r="BA70" s="234"/>
      <c r="BB70" s="234"/>
      <c r="BC70" s="234"/>
      <c r="BD70" s="234"/>
      <c r="BE70" s="234"/>
      <c r="BF70" s="234"/>
      <c r="BG70" s="234"/>
      <c r="BH70" s="234"/>
      <c r="BI70" s="234"/>
      <c r="BJ70" s="234"/>
      <c r="BK70" s="234"/>
      <c r="BL70" s="235"/>
      <c r="BM70" s="234"/>
      <c r="BN70" s="235"/>
      <c r="BO70" s="234"/>
      <c r="BP70" s="234"/>
      <c r="BQ70" s="237"/>
      <c r="BR70" s="197"/>
      <c r="BS70" s="234"/>
      <c r="CT70" s="238"/>
      <c r="CU70" s="238"/>
      <c r="CV70" s="238"/>
      <c r="CW70" s="238"/>
      <c r="CX70" s="238"/>
      <c r="CY70" s="238"/>
      <c r="CZ70" s="238"/>
    </row>
    <row r="71" spans="1:104" s="183" customFormat="1" ht="17.399999999999999" x14ac:dyDescent="0.3">
      <c r="A71" s="239"/>
      <c r="B71" s="240"/>
      <c r="C71" s="240"/>
      <c r="D71" s="241"/>
      <c r="E71" s="242"/>
      <c r="N71" s="147"/>
      <c r="S71" s="182"/>
      <c r="T71" s="170"/>
      <c r="U71" s="182"/>
      <c r="V71" s="170"/>
      <c r="W71" s="182"/>
      <c r="X71" s="174"/>
      <c r="Y71" s="182"/>
      <c r="Z71" s="174"/>
      <c r="AA71" s="182"/>
      <c r="AB71" s="174"/>
      <c r="AC71" s="182"/>
      <c r="AD71" s="182"/>
      <c r="AE71" s="182"/>
      <c r="AF71" s="174"/>
      <c r="AG71" s="182"/>
      <c r="AH71" s="174"/>
      <c r="AI71" s="182"/>
      <c r="AJ71" s="174"/>
      <c r="AK71" s="182"/>
      <c r="AL71" s="174"/>
      <c r="AM71" s="182"/>
      <c r="AN71" s="170"/>
      <c r="AO71" s="182"/>
      <c r="AP71" s="170"/>
      <c r="AQ71" s="182"/>
      <c r="AR71" s="170"/>
      <c r="AS71" s="182"/>
      <c r="AT71" s="170"/>
      <c r="AU71" s="182"/>
      <c r="AV71" s="170"/>
      <c r="AW71" s="182"/>
      <c r="AX71" s="182"/>
      <c r="AY71" s="182"/>
      <c r="AZ71" s="182"/>
      <c r="BA71" s="182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70"/>
      <c r="BM71" s="182"/>
      <c r="BN71" s="170"/>
      <c r="BO71" s="182"/>
      <c r="BP71" s="182"/>
      <c r="BQ71" s="243"/>
      <c r="BR71" s="197"/>
      <c r="BS71" s="182"/>
      <c r="CT71" s="184"/>
      <c r="CU71" s="184"/>
      <c r="CV71" s="184"/>
      <c r="CW71" s="184"/>
      <c r="CX71" s="184"/>
      <c r="CY71" s="184"/>
      <c r="CZ71" s="184"/>
    </row>
    <row r="72" spans="1:104" x14ac:dyDescent="0.25">
      <c r="CT72" s="97"/>
      <c r="CU72" s="97"/>
      <c r="CV72" s="97"/>
      <c r="CW72" s="97"/>
      <c r="CX72" s="97"/>
      <c r="CY72" s="97"/>
      <c r="CZ72" s="97"/>
    </row>
    <row r="73" spans="1:104" x14ac:dyDescent="0.25">
      <c r="CT73" s="97"/>
      <c r="CU73" s="97"/>
      <c r="CV73" s="97"/>
      <c r="CW73" s="97"/>
      <c r="CX73" s="97"/>
      <c r="CY73" s="97"/>
      <c r="CZ73" s="97"/>
    </row>
    <row r="74" spans="1:104" x14ac:dyDescent="0.25">
      <c r="CT74" s="97"/>
      <c r="CU74" s="97"/>
      <c r="CV74" s="97"/>
      <c r="CW74" s="97"/>
      <c r="CX74" s="97"/>
      <c r="CY74" s="97"/>
      <c r="CZ74" s="97"/>
    </row>
    <row r="75" spans="1:104" x14ac:dyDescent="0.25">
      <c r="CT75" s="97"/>
      <c r="CU75" s="97"/>
      <c r="CV75" s="97"/>
      <c r="CW75" s="97"/>
      <c r="CX75" s="97"/>
      <c r="CY75" s="97"/>
      <c r="CZ75" s="97"/>
    </row>
    <row r="76" spans="1:104" x14ac:dyDescent="0.25">
      <c r="CT76" s="97"/>
      <c r="CU76" s="97"/>
      <c r="CV76" s="97"/>
      <c r="CW76" s="97"/>
      <c r="CX76" s="97"/>
      <c r="CY76" s="97"/>
      <c r="CZ76" s="97"/>
    </row>
    <row r="77" spans="1:104" x14ac:dyDescent="0.25">
      <c r="CT77" s="97"/>
      <c r="CU77" s="97"/>
      <c r="CV77" s="97"/>
      <c r="CW77" s="97"/>
      <c r="CX77" s="97"/>
      <c r="CY77" s="97"/>
      <c r="CZ77" s="97"/>
    </row>
    <row r="78" spans="1:104" x14ac:dyDescent="0.25">
      <c r="CT78" s="97"/>
      <c r="CU78" s="97"/>
      <c r="CV78" s="97"/>
      <c r="CW78" s="97"/>
      <c r="CX78" s="97"/>
      <c r="CY78" s="97"/>
      <c r="CZ78" s="97"/>
    </row>
    <row r="79" spans="1:104" x14ac:dyDescent="0.25">
      <c r="CT79" s="97"/>
      <c r="CU79" s="97"/>
      <c r="CV79" s="97"/>
      <c r="CW79" s="97"/>
      <c r="CX79" s="97"/>
      <c r="CY79" s="97"/>
      <c r="CZ79" s="97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59:104" x14ac:dyDescent="0.25">
      <c r="CT97" s="97"/>
      <c r="CU97" s="97"/>
      <c r="CV97" s="97"/>
      <c r="CW97" s="97"/>
      <c r="CX97" s="97"/>
      <c r="CY97" s="97"/>
      <c r="CZ97" s="97"/>
    </row>
    <row r="98" spans="59:104" x14ac:dyDescent="0.25">
      <c r="CT98" s="97"/>
      <c r="CU98" s="97"/>
      <c r="CV98" s="97"/>
      <c r="CW98" s="97"/>
      <c r="CX98" s="97"/>
      <c r="CY98" s="97"/>
      <c r="CZ98" s="97"/>
    </row>
    <row r="99" spans="59:104" x14ac:dyDescent="0.25">
      <c r="CT99" s="97"/>
      <c r="CU99" s="97"/>
      <c r="CV99" s="97"/>
      <c r="CW99" s="97"/>
      <c r="CX99" s="97"/>
      <c r="CY99" s="97"/>
      <c r="CZ99" s="97"/>
    </row>
    <row r="100" spans="59:104" x14ac:dyDescent="0.25">
      <c r="CT100" s="97"/>
      <c r="CU100" s="97"/>
      <c r="CV100" s="97"/>
      <c r="CW100" s="97"/>
      <c r="CX100" s="97"/>
      <c r="CY100" s="97"/>
      <c r="CZ100" s="97"/>
    </row>
    <row r="101" spans="59:104" x14ac:dyDescent="0.25">
      <c r="CT101" s="97"/>
      <c r="CU101" s="97"/>
      <c r="CV101" s="97"/>
      <c r="CW101" s="97"/>
      <c r="CX101" s="97"/>
      <c r="CY101" s="97"/>
      <c r="CZ101" s="97"/>
    </row>
    <row r="102" spans="59:104" x14ac:dyDescent="0.25">
      <c r="CT102" s="97"/>
      <c r="CU102" s="97"/>
      <c r="CV102" s="97"/>
      <c r="CW102" s="97"/>
      <c r="CX102" s="97"/>
      <c r="CY102" s="97"/>
      <c r="CZ102" s="97"/>
    </row>
    <row r="103" spans="59:104" x14ac:dyDescent="0.25">
      <c r="CT103" s="97"/>
      <c r="CU103" s="97"/>
      <c r="CV103" s="97"/>
      <c r="CW103" s="97"/>
      <c r="CX103" s="97"/>
      <c r="CY103" s="97"/>
      <c r="CZ103" s="97"/>
    </row>
    <row r="104" spans="59:104" x14ac:dyDescent="0.25">
      <c r="CT104" s="97"/>
      <c r="CU104" s="97"/>
      <c r="CV104" s="97"/>
      <c r="CW104" s="97"/>
      <c r="CX104" s="97"/>
      <c r="CY104" s="97"/>
      <c r="CZ104" s="97"/>
    </row>
    <row r="105" spans="59:104" x14ac:dyDescent="0.25">
      <c r="CT105" s="97"/>
      <c r="CU105" s="97"/>
      <c r="CV105" s="97"/>
      <c r="CW105" s="97"/>
      <c r="CX105" s="97"/>
      <c r="CY105" s="97"/>
      <c r="CZ105" s="97"/>
    </row>
    <row r="106" spans="59:104" x14ac:dyDescent="0.25">
      <c r="CT106" s="97"/>
      <c r="CU106" s="97"/>
      <c r="CV106" s="97"/>
      <c r="CW106" s="97"/>
      <c r="CX106" s="97"/>
      <c r="CY106" s="97"/>
      <c r="CZ106" s="97"/>
    </row>
    <row r="107" spans="59:104" x14ac:dyDescent="0.25">
      <c r="CT107" s="97"/>
      <c r="CU107" s="97"/>
      <c r="CV107" s="97"/>
      <c r="CW107" s="97"/>
      <c r="CX107" s="97"/>
      <c r="CY107" s="97"/>
      <c r="CZ107" s="97"/>
    </row>
    <row r="108" spans="59:104" x14ac:dyDescent="0.25">
      <c r="CT108" s="97"/>
      <c r="CU108" s="97"/>
      <c r="CV108" s="97"/>
      <c r="CW108" s="97"/>
      <c r="CX108" s="97"/>
      <c r="CY108" s="97"/>
      <c r="CZ108" s="97"/>
    </row>
    <row r="109" spans="59:104" x14ac:dyDescent="0.25">
      <c r="CT109" s="97"/>
      <c r="CU109" s="97"/>
      <c r="CV109" s="97"/>
      <c r="CW109" s="97"/>
      <c r="CX109" s="97"/>
      <c r="CY109" s="97"/>
      <c r="CZ109" s="97"/>
    </row>
    <row r="110" spans="59:104" x14ac:dyDescent="0.25">
      <c r="CT110" s="97"/>
      <c r="CU110" s="97"/>
      <c r="CV110" s="97"/>
      <c r="CW110" s="97"/>
      <c r="CX110" s="97"/>
      <c r="CY110" s="97"/>
      <c r="CZ110" s="97"/>
    </row>
    <row r="111" spans="59:104" x14ac:dyDescent="0.25">
      <c r="CT111" s="97"/>
      <c r="CU111" s="97"/>
      <c r="CV111" s="97"/>
      <c r="CW111" s="97"/>
      <c r="CX111" s="97"/>
      <c r="CY111" s="97"/>
      <c r="CZ111" s="97"/>
    </row>
    <row r="112" spans="59:104" x14ac:dyDescent="0.25">
      <c r="BG112" s="96">
        <v>29</v>
      </c>
      <c r="BM112" s="96">
        <v>29</v>
      </c>
      <c r="CT112" s="97"/>
      <c r="CU112" s="97"/>
      <c r="CV112" s="97"/>
      <c r="CW112" s="97"/>
      <c r="CX112" s="97"/>
      <c r="CY112" s="97"/>
      <c r="CZ112" s="97"/>
    </row>
    <row r="113" spans="59:104" x14ac:dyDescent="0.25">
      <c r="BG113" s="96">
        <v>34</v>
      </c>
      <c r="BM113" s="96">
        <v>34</v>
      </c>
      <c r="CT113" s="97"/>
      <c r="CU113" s="97"/>
      <c r="CV113" s="97"/>
      <c r="CW113" s="97"/>
      <c r="CX113" s="97"/>
      <c r="CY113" s="97"/>
      <c r="CZ113" s="97"/>
    </row>
    <row r="114" spans="59:104" x14ac:dyDescent="0.25">
      <c r="BG114" s="96">
        <v>26</v>
      </c>
      <c r="BM114" s="96">
        <v>26</v>
      </c>
      <c r="CT114" s="97"/>
      <c r="CU114" s="97"/>
      <c r="CV114" s="97"/>
      <c r="CW114" s="97"/>
      <c r="CX114" s="97"/>
      <c r="CY114" s="97"/>
      <c r="CZ114" s="97"/>
    </row>
    <row r="115" spans="59:104" x14ac:dyDescent="0.25">
      <c r="BG115" s="96">
        <v>32</v>
      </c>
      <c r="BM115" s="96">
        <v>32</v>
      </c>
      <c r="CT115" s="97"/>
      <c r="CU115" s="97"/>
      <c r="CV115" s="97"/>
      <c r="CW115" s="97"/>
      <c r="CX115" s="97"/>
      <c r="CY115" s="97"/>
      <c r="CZ115" s="97"/>
    </row>
    <row r="116" spans="59:104" x14ac:dyDescent="0.25">
      <c r="CT116" s="97"/>
      <c r="CU116" s="97"/>
      <c r="CV116" s="97"/>
      <c r="CW116" s="97"/>
      <c r="CX116" s="97"/>
      <c r="CY116" s="97"/>
      <c r="CZ116" s="97"/>
    </row>
    <row r="117" spans="59:104" x14ac:dyDescent="0.25">
      <c r="CT117" s="97"/>
      <c r="CU117" s="97"/>
      <c r="CV117" s="97"/>
      <c r="CW117" s="97"/>
      <c r="CX117" s="97"/>
      <c r="CY117" s="97"/>
      <c r="CZ117" s="97"/>
    </row>
    <row r="118" spans="59:104" x14ac:dyDescent="0.25">
      <c r="CT118" s="97"/>
      <c r="CU118" s="97"/>
      <c r="CV118" s="97"/>
      <c r="CW118" s="97"/>
      <c r="CX118" s="97"/>
      <c r="CY118" s="97"/>
      <c r="CZ118" s="97"/>
    </row>
    <row r="119" spans="59:104" x14ac:dyDescent="0.25">
      <c r="CT119" s="97"/>
      <c r="CU119" s="97"/>
      <c r="CV119" s="97"/>
      <c r="CW119" s="97"/>
      <c r="CX119" s="97"/>
      <c r="CY119" s="97"/>
      <c r="CZ119" s="97"/>
    </row>
    <row r="120" spans="59:104" x14ac:dyDescent="0.25">
      <c r="CT120" s="97"/>
      <c r="CU120" s="97"/>
      <c r="CV120" s="97"/>
      <c r="CW120" s="97"/>
      <c r="CX120" s="97"/>
      <c r="CY120" s="97"/>
      <c r="CZ120" s="97"/>
    </row>
    <row r="121" spans="59:104" x14ac:dyDescent="0.25">
      <c r="CT121" s="97"/>
      <c r="CU121" s="97"/>
      <c r="CV121" s="97"/>
      <c r="CW121" s="97"/>
      <c r="CX121" s="97"/>
      <c r="CY121" s="97"/>
      <c r="CZ121" s="97"/>
    </row>
    <row r="122" spans="59:104" x14ac:dyDescent="0.25">
      <c r="CT122" s="97"/>
      <c r="CU122" s="97"/>
      <c r="CV122" s="97"/>
      <c r="CW122" s="97"/>
      <c r="CX122" s="97"/>
      <c r="CY122" s="97"/>
      <c r="CZ122" s="97"/>
    </row>
    <row r="123" spans="59:104" x14ac:dyDescent="0.25"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</row>
    <row r="222" spans="98:104" x14ac:dyDescent="0.25">
      <c r="CT222" s="97"/>
      <c r="CU222" s="97"/>
      <c r="CV222" s="97"/>
      <c r="CW222" s="97"/>
      <c r="CX222" s="97"/>
    </row>
    <row r="223" spans="98:104" x14ac:dyDescent="0.25">
      <c r="CT223" s="97"/>
      <c r="CU223" s="97"/>
      <c r="CV223" s="97"/>
      <c r="CW223" s="97"/>
      <c r="CX223" s="97"/>
    </row>
    <row r="224" spans="98:104" x14ac:dyDescent="0.25">
      <c r="CT224" s="97"/>
      <c r="CU224" s="97"/>
      <c r="CV224" s="97"/>
      <c r="CW224" s="97"/>
      <c r="CX224" s="97"/>
    </row>
    <row r="225" spans="98:102" x14ac:dyDescent="0.25">
      <c r="CT225" s="97"/>
      <c r="CU225" s="97"/>
      <c r="CV225" s="97"/>
      <c r="CW225" s="97"/>
      <c r="CX225" s="97"/>
    </row>
    <row r="226" spans="98:102" x14ac:dyDescent="0.25">
      <c r="CT226" s="97"/>
      <c r="CU226" s="97"/>
      <c r="CV226" s="97"/>
      <c r="CW226" s="97"/>
      <c r="CX226" s="97"/>
    </row>
    <row r="227" spans="98:102" x14ac:dyDescent="0.25">
      <c r="CT227" s="97"/>
      <c r="CU227" s="97"/>
      <c r="CV227" s="97"/>
      <c r="CW227" s="97"/>
      <c r="CX227" s="97"/>
    </row>
    <row r="228" spans="98:102" x14ac:dyDescent="0.25">
      <c r="CT228" s="97"/>
      <c r="CU228" s="97"/>
      <c r="CV228" s="97"/>
      <c r="CW228" s="97"/>
      <c r="CX228" s="97"/>
    </row>
    <row r="229" spans="98:102" x14ac:dyDescent="0.25">
      <c r="CT229" s="97"/>
      <c r="CU229" s="97"/>
      <c r="CV229" s="97"/>
      <c r="CW229" s="97"/>
      <c r="CX229" s="97"/>
    </row>
    <row r="230" spans="98:102" x14ac:dyDescent="0.25">
      <c r="CT230" s="97"/>
      <c r="CU230" s="97"/>
      <c r="CV230" s="97"/>
      <c r="CW230" s="97"/>
      <c r="CX230" s="97"/>
    </row>
    <row r="231" spans="98:102" x14ac:dyDescent="0.25">
      <c r="CT231" s="97"/>
      <c r="CU231" s="97"/>
      <c r="CV231" s="97"/>
      <c r="CW231" s="97"/>
      <c r="CX231" s="97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59:B59"/>
    <mergeCell ref="A61:B61"/>
    <mergeCell ref="A63:B63"/>
    <mergeCell ref="A69:C69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C række S1 4-6</vt:lpstr>
      <vt:lpstr>Sæson Racingliste 2025</vt:lpstr>
      <vt:lpstr>Order of Merit C række</vt:lpstr>
      <vt:lpstr>Eclectic C række</vt:lpstr>
      <vt:lpstr>Alle runders scorer C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2025-06-04T22:32:09Z</cp:lastPrinted>
  <dcterms:created xsi:type="dcterms:W3CDTF">2025-06-04T21:31:24Z</dcterms:created>
  <dcterms:modified xsi:type="dcterms:W3CDTF">2025-06-08T16:09:08Z</dcterms:modified>
</cp:coreProperties>
</file>